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735" windowWidth="15150" windowHeight="7290"/>
  </bookViews>
  <sheets>
    <sheet name="ماه فروردین" sheetId="1" r:id="rId1"/>
    <sheet name="ماه اردیبهشت" sheetId="6" r:id="rId2"/>
    <sheet name="ماه خرداد" sheetId="7" r:id="rId3"/>
    <sheet name="سه ماهه اول استان" sheetId="2" r:id="rId4"/>
    <sheet name="ماه تیر" sheetId="23" r:id="rId5"/>
    <sheet name="ماه مرداد" sheetId="27" r:id="rId6"/>
    <sheet name="ماه شهریور" sheetId="31" r:id="rId7"/>
    <sheet name="سه ماهه دوم " sheetId="8" r:id="rId8"/>
    <sheet name="شش ماهه " sheetId="9" r:id="rId9"/>
    <sheet name="ماه مهر" sheetId="32" r:id="rId10"/>
    <sheet name="ماه آبان" sheetId="39" r:id="rId11"/>
    <sheet name="ماه آذر" sheetId="43" r:id="rId12"/>
    <sheet name="سه ماهه سوم" sheetId="10" r:id="rId13"/>
    <sheet name="نه ماهه " sheetId="11" r:id="rId14"/>
    <sheet name="ماه دی" sheetId="47" r:id="rId15"/>
    <sheet name="ماه بهمن" sheetId="51" r:id="rId16"/>
    <sheet name="ماه اسفند" sheetId="55" r:id="rId17"/>
    <sheet name="سه ماهه چهارم" sheetId="12" r:id="rId18"/>
    <sheet name="یک ساله" sheetId="56" r:id="rId19"/>
  </sheets>
  <definedNames>
    <definedName name="_xlnm.Print_Area" localSheetId="3">'سه ماهه اول استان'!$A$1:$V$49</definedName>
    <definedName name="_xlnm.Print_Area" localSheetId="17">'سه ماهه چهارم'!$A$1:$V$41</definedName>
    <definedName name="_xlnm.Print_Area" localSheetId="12">'سه ماهه سوم'!$A$1:$V$41</definedName>
    <definedName name="_xlnm.Print_Area" localSheetId="8">'شش ماهه '!$A$1:$V$41</definedName>
    <definedName name="_xlnm.Print_Area" localSheetId="10">'ماه آبان'!$A$1:$V$41</definedName>
    <definedName name="_xlnm.Print_Area" localSheetId="11">'ماه آذر'!$A$1:$V$41</definedName>
    <definedName name="_xlnm.Print_Area" localSheetId="1">'ماه اردیبهشت'!$A$1:$V$41</definedName>
    <definedName name="_xlnm.Print_Area" localSheetId="16">'ماه اسفند'!$A$1:$V$41</definedName>
    <definedName name="_xlnm.Print_Area" localSheetId="15">'ماه بهمن'!$A$1:$V$41</definedName>
    <definedName name="_xlnm.Print_Area" localSheetId="4">'ماه تیر'!$A$1:$V$41</definedName>
    <definedName name="_xlnm.Print_Area" localSheetId="2">'ماه خرداد'!$A$1:$V$41</definedName>
    <definedName name="_xlnm.Print_Area" localSheetId="14">'ماه دی'!$A$1:$V$41</definedName>
    <definedName name="_xlnm.Print_Area" localSheetId="5">'ماه مرداد'!$A$1:$V$42</definedName>
    <definedName name="_xlnm.Print_Area" localSheetId="9">'ماه مهر'!$A$1:$V$41</definedName>
    <definedName name="_xlnm.Print_Area" localSheetId="13">'نه ماهه '!$A$1:$V$40</definedName>
  </definedNames>
  <calcPr calcId="152511"/>
</workbook>
</file>

<file path=xl/calcChain.xml><?xml version="1.0" encoding="utf-8"?>
<calcChain xmlns="http://schemas.openxmlformats.org/spreadsheetml/2006/main">
  <c r="L14" i="10" l="1"/>
  <c r="G9" i="10" l="1"/>
  <c r="J7" i="10" l="1"/>
  <c r="L7" i="10"/>
  <c r="M7" i="10"/>
  <c r="H7" i="51" l="1"/>
  <c r="H8" i="51"/>
  <c r="H10" i="51"/>
  <c r="H12" i="51"/>
  <c r="H15" i="51"/>
  <c r="H16" i="51"/>
  <c r="H23" i="51"/>
  <c r="D26" i="51"/>
  <c r="L10" i="51"/>
  <c r="N10" i="51" s="1"/>
  <c r="L11" i="51"/>
  <c r="N11" i="51" s="1"/>
  <c r="L19" i="51"/>
  <c r="N19" i="51" s="1"/>
  <c r="L20" i="51"/>
  <c r="N20" i="51" s="1"/>
  <c r="Q7" i="51"/>
  <c r="Q8" i="51"/>
  <c r="Q12" i="51"/>
  <c r="Q13" i="51"/>
  <c r="Q16" i="51"/>
  <c r="Q17" i="51"/>
  <c r="Q20" i="51"/>
  <c r="Q23" i="51"/>
  <c r="Q24" i="51"/>
  <c r="Q25" i="51"/>
  <c r="T7" i="51"/>
  <c r="T8" i="51"/>
  <c r="T11" i="51"/>
  <c r="T16" i="51"/>
  <c r="T19" i="51"/>
  <c r="S26" i="51"/>
  <c r="T17" i="51"/>
  <c r="T25" i="51"/>
  <c r="Q6" i="51"/>
  <c r="L6" i="51"/>
  <c r="N6" i="51" s="1"/>
  <c r="C8" i="12"/>
  <c r="C16" i="12"/>
  <c r="C17" i="12"/>
  <c r="C24" i="12"/>
  <c r="C25" i="12"/>
  <c r="H7" i="47"/>
  <c r="D13" i="12"/>
  <c r="D14" i="12"/>
  <c r="H15" i="47"/>
  <c r="D21" i="12"/>
  <c r="D22" i="12"/>
  <c r="H23" i="47"/>
  <c r="E8" i="12"/>
  <c r="E9" i="12"/>
  <c r="E10" i="12"/>
  <c r="E16" i="12"/>
  <c r="E17" i="12"/>
  <c r="E18" i="12"/>
  <c r="E19" i="12"/>
  <c r="E24" i="12"/>
  <c r="E25" i="12"/>
  <c r="F7" i="12"/>
  <c r="F8" i="12"/>
  <c r="F13" i="12"/>
  <c r="F15" i="12"/>
  <c r="F16" i="12"/>
  <c r="F21" i="12"/>
  <c r="F22" i="12"/>
  <c r="F23" i="12"/>
  <c r="F24" i="12"/>
  <c r="G10" i="12"/>
  <c r="G11" i="12"/>
  <c r="G12" i="12"/>
  <c r="G13" i="12"/>
  <c r="G18" i="12"/>
  <c r="G19" i="12"/>
  <c r="G20" i="12"/>
  <c r="G21" i="12"/>
  <c r="I7" i="12"/>
  <c r="I8" i="12"/>
  <c r="I10" i="12"/>
  <c r="I11" i="12"/>
  <c r="I15" i="12"/>
  <c r="I16" i="12"/>
  <c r="I17" i="12"/>
  <c r="I18" i="12"/>
  <c r="I19" i="12"/>
  <c r="I23" i="12"/>
  <c r="I24" i="12"/>
  <c r="I25" i="12"/>
  <c r="J7" i="12"/>
  <c r="J8" i="12"/>
  <c r="J12" i="12"/>
  <c r="J13" i="12"/>
  <c r="J14" i="12"/>
  <c r="J15" i="12"/>
  <c r="J16" i="12"/>
  <c r="J20" i="12"/>
  <c r="J21" i="12"/>
  <c r="J22" i="12"/>
  <c r="J23" i="12"/>
  <c r="J24" i="12"/>
  <c r="K9" i="12"/>
  <c r="K10" i="12"/>
  <c r="K11" i="12"/>
  <c r="K12" i="12"/>
  <c r="K13" i="12"/>
  <c r="K17" i="12"/>
  <c r="K18" i="12"/>
  <c r="K19" i="12"/>
  <c r="K20" i="12"/>
  <c r="K21" i="12"/>
  <c r="K25" i="12"/>
  <c r="M7" i="12"/>
  <c r="M8" i="12"/>
  <c r="M9" i="12"/>
  <c r="M10" i="12"/>
  <c r="M14" i="12"/>
  <c r="M15" i="12"/>
  <c r="M16" i="12"/>
  <c r="M17" i="12"/>
  <c r="M18" i="12"/>
  <c r="M22" i="12"/>
  <c r="M23" i="12"/>
  <c r="M24" i="12"/>
  <c r="M25" i="12"/>
  <c r="O7" i="12"/>
  <c r="O11" i="12"/>
  <c r="O12" i="12"/>
  <c r="O13" i="12"/>
  <c r="O14" i="12"/>
  <c r="O15" i="12"/>
  <c r="Q18" i="47"/>
  <c r="O19" i="12"/>
  <c r="O20" i="12"/>
  <c r="O21" i="12"/>
  <c r="O22" i="12"/>
  <c r="O23" i="12"/>
  <c r="P8" i="12"/>
  <c r="P9" i="12"/>
  <c r="P10" i="12"/>
  <c r="P11" i="12"/>
  <c r="P12" i="12"/>
  <c r="P16" i="12"/>
  <c r="P17" i="12"/>
  <c r="P18" i="12"/>
  <c r="P20" i="12"/>
  <c r="P24" i="12"/>
  <c r="P25" i="12"/>
  <c r="R7" i="12"/>
  <c r="R8" i="12"/>
  <c r="R9" i="12"/>
  <c r="R13" i="12"/>
  <c r="R14" i="12"/>
  <c r="R15" i="12"/>
  <c r="R16" i="12"/>
  <c r="R17" i="12"/>
  <c r="R21" i="12"/>
  <c r="R22" i="12"/>
  <c r="R23" i="12"/>
  <c r="R24" i="12"/>
  <c r="R25" i="12"/>
  <c r="S11" i="12"/>
  <c r="S12" i="12"/>
  <c r="S13" i="12"/>
  <c r="S14" i="12"/>
  <c r="S19" i="12"/>
  <c r="S20" i="12"/>
  <c r="S21" i="12"/>
  <c r="S22" i="12"/>
  <c r="S6" i="12"/>
  <c r="R6" i="12"/>
  <c r="P6" i="12"/>
  <c r="O6" i="12"/>
  <c r="M6" i="12"/>
  <c r="G6" i="12"/>
  <c r="F6" i="12"/>
  <c r="E6" i="12"/>
  <c r="D6" i="12"/>
  <c r="Q25" i="43"/>
  <c r="T25" i="43"/>
  <c r="T8" i="43"/>
  <c r="T9" i="43"/>
  <c r="T10" i="43"/>
  <c r="T11" i="43"/>
  <c r="T15" i="43"/>
  <c r="T16" i="43"/>
  <c r="T17" i="43"/>
  <c r="T18" i="43"/>
  <c r="T19" i="43"/>
  <c r="T20" i="43"/>
  <c r="T23" i="43"/>
  <c r="Q10" i="43"/>
  <c r="Q18" i="43"/>
  <c r="Q7" i="43"/>
  <c r="O26" i="43"/>
  <c r="Q9" i="43"/>
  <c r="Q11" i="43"/>
  <c r="Q12" i="43"/>
  <c r="Q13" i="43"/>
  <c r="Q15" i="43"/>
  <c r="Q16" i="43"/>
  <c r="Q17" i="43"/>
  <c r="Q19" i="43"/>
  <c r="Q20" i="43"/>
  <c r="Q23" i="43"/>
  <c r="Q24" i="43"/>
  <c r="L10" i="43"/>
  <c r="L11" i="43"/>
  <c r="N11" i="43" s="1"/>
  <c r="L12" i="43"/>
  <c r="L17" i="43"/>
  <c r="L18" i="43"/>
  <c r="L19" i="43"/>
  <c r="N19" i="43" s="1"/>
  <c r="L21" i="43"/>
  <c r="L25" i="43"/>
  <c r="H7" i="43"/>
  <c r="H10" i="43"/>
  <c r="H11" i="43"/>
  <c r="H15" i="43"/>
  <c r="H18" i="43"/>
  <c r="H19" i="43"/>
  <c r="T6" i="43"/>
  <c r="Q6" i="43"/>
  <c r="L6" i="43"/>
  <c r="N6" i="43" s="1"/>
  <c r="T24" i="43"/>
  <c r="H23" i="43"/>
  <c r="T7" i="43"/>
  <c r="T25" i="39"/>
  <c r="T7" i="39"/>
  <c r="T11" i="39"/>
  <c r="T12" i="39"/>
  <c r="T15" i="39"/>
  <c r="T16" i="39"/>
  <c r="T19" i="39"/>
  <c r="T20" i="39"/>
  <c r="T23" i="39"/>
  <c r="Q7" i="39"/>
  <c r="Q11" i="39"/>
  <c r="Q12" i="39"/>
  <c r="Q14" i="39"/>
  <c r="Q15" i="39"/>
  <c r="Q18" i="39"/>
  <c r="Q19" i="39"/>
  <c r="Q20" i="39"/>
  <c r="Q23" i="39"/>
  <c r="Q24" i="39"/>
  <c r="L25" i="39"/>
  <c r="L9" i="39"/>
  <c r="L11" i="39"/>
  <c r="N11" i="39" s="1"/>
  <c r="L12" i="39"/>
  <c r="L14" i="39"/>
  <c r="N14" i="39" s="1"/>
  <c r="L19" i="39"/>
  <c r="N19" i="39" s="1"/>
  <c r="H7" i="39"/>
  <c r="H9" i="39"/>
  <c r="H11" i="39"/>
  <c r="H15" i="39"/>
  <c r="H23" i="39"/>
  <c r="T6" i="39"/>
  <c r="Q6" i="39"/>
  <c r="L6" i="39"/>
  <c r="N6" i="39" s="1"/>
  <c r="H6" i="39"/>
  <c r="C26" i="39"/>
  <c r="T16" i="32"/>
  <c r="T20" i="32"/>
  <c r="T25" i="32"/>
  <c r="Q12" i="32"/>
  <c r="Q19" i="32"/>
  <c r="Q20" i="32"/>
  <c r="Q23" i="32"/>
  <c r="Q24" i="32"/>
  <c r="L7" i="32"/>
  <c r="N7" i="32" s="1"/>
  <c r="L9" i="32"/>
  <c r="N9" i="32" s="1"/>
  <c r="L11" i="32"/>
  <c r="L12" i="32"/>
  <c r="N12" i="32" s="1"/>
  <c r="L24" i="32"/>
  <c r="N24" i="32" s="1"/>
  <c r="I25" i="10"/>
  <c r="H8" i="32"/>
  <c r="H9" i="32"/>
  <c r="H16" i="32"/>
  <c r="H17" i="32"/>
  <c r="H23" i="32"/>
  <c r="R26" i="32"/>
  <c r="L6" i="32"/>
  <c r="N6" i="32" s="1"/>
  <c r="D26" i="32"/>
  <c r="T25" i="31"/>
  <c r="T7" i="31"/>
  <c r="T8" i="31"/>
  <c r="T11" i="31"/>
  <c r="T15" i="31"/>
  <c r="T16" i="31"/>
  <c r="T19" i="31"/>
  <c r="T23" i="31"/>
  <c r="T24" i="31"/>
  <c r="Q7" i="31"/>
  <c r="Q8" i="31"/>
  <c r="Q9" i="31"/>
  <c r="Q10" i="31"/>
  <c r="Q11" i="31"/>
  <c r="Q16" i="31"/>
  <c r="Q18" i="31"/>
  <c r="Q20" i="31"/>
  <c r="Q23" i="31"/>
  <c r="Q24" i="31"/>
  <c r="O25" i="8"/>
  <c r="L7" i="31"/>
  <c r="N7" i="31" s="1"/>
  <c r="L8" i="31"/>
  <c r="N8" i="31" s="1"/>
  <c r="L10" i="31"/>
  <c r="L15" i="31"/>
  <c r="N15" i="31" s="1"/>
  <c r="L16" i="31"/>
  <c r="N16" i="31" s="1"/>
  <c r="L17" i="31"/>
  <c r="N17" i="31" s="1"/>
  <c r="L18" i="31"/>
  <c r="N18" i="31" s="1"/>
  <c r="L19" i="31"/>
  <c r="N19" i="31" s="1"/>
  <c r="L23" i="31"/>
  <c r="N23" i="31" s="1"/>
  <c r="H10" i="31"/>
  <c r="H11" i="31"/>
  <c r="H17" i="31"/>
  <c r="H18" i="31"/>
  <c r="H19" i="31"/>
  <c r="H25" i="31"/>
  <c r="Q6" i="31"/>
  <c r="L6" i="31"/>
  <c r="N6" i="31" s="1"/>
  <c r="G26" i="31"/>
  <c r="H6" i="31"/>
  <c r="T7" i="27"/>
  <c r="T8" i="27"/>
  <c r="T9" i="27"/>
  <c r="T11" i="27"/>
  <c r="T12" i="27"/>
  <c r="T15" i="27"/>
  <c r="T16" i="27"/>
  <c r="T19" i="27"/>
  <c r="T20" i="27"/>
  <c r="T23" i="27"/>
  <c r="T24" i="27"/>
  <c r="Q25" i="27"/>
  <c r="Q7" i="27"/>
  <c r="Q8" i="27"/>
  <c r="Q9" i="27"/>
  <c r="Q11" i="27"/>
  <c r="Q12" i="27"/>
  <c r="Q16" i="27"/>
  <c r="Q18" i="27"/>
  <c r="Q19" i="27"/>
  <c r="Q23" i="27"/>
  <c r="Q24" i="27"/>
  <c r="L25" i="27"/>
  <c r="L7" i="27"/>
  <c r="N7" i="27" s="1"/>
  <c r="L8" i="27"/>
  <c r="N8" i="27" s="1"/>
  <c r="L11" i="27"/>
  <c r="N11" i="27" s="1"/>
  <c r="L15" i="27"/>
  <c r="N15" i="27" s="1"/>
  <c r="L16" i="27"/>
  <c r="N16" i="27" s="1"/>
  <c r="L17" i="27"/>
  <c r="N17" i="27" s="1"/>
  <c r="L19" i="27"/>
  <c r="N19" i="27" s="1"/>
  <c r="L23" i="27"/>
  <c r="N23" i="27" s="1"/>
  <c r="L24" i="27"/>
  <c r="N24" i="27" s="1"/>
  <c r="H7" i="27"/>
  <c r="H8" i="27"/>
  <c r="H15" i="27"/>
  <c r="H16" i="27"/>
  <c r="H19" i="27"/>
  <c r="H23" i="27"/>
  <c r="H24" i="27"/>
  <c r="T6" i="27"/>
  <c r="P26" i="27"/>
  <c r="Q6" i="27"/>
  <c r="M26" i="27"/>
  <c r="T7" i="23"/>
  <c r="T8" i="23"/>
  <c r="T9" i="23"/>
  <c r="T10" i="23"/>
  <c r="T16" i="23"/>
  <c r="T18" i="23"/>
  <c r="T23" i="23"/>
  <c r="T24" i="23"/>
  <c r="Q9" i="23"/>
  <c r="Q10" i="23"/>
  <c r="Q17" i="23"/>
  <c r="Q24" i="23"/>
  <c r="L8" i="23"/>
  <c r="N8" i="23" s="1"/>
  <c r="L15" i="23"/>
  <c r="N15" i="23" s="1"/>
  <c r="L16" i="23"/>
  <c r="N16" i="23" s="1"/>
  <c r="L17" i="23"/>
  <c r="L23" i="23"/>
  <c r="N23" i="23" s="1"/>
  <c r="L24" i="23"/>
  <c r="N24" i="23" s="1"/>
  <c r="L25" i="23"/>
  <c r="H16" i="23"/>
  <c r="Q6" i="23"/>
  <c r="H6" i="23"/>
  <c r="L11" i="7"/>
  <c r="L15" i="7"/>
  <c r="L19" i="7"/>
  <c r="L23" i="7"/>
  <c r="L7" i="7"/>
  <c r="L6" i="7"/>
  <c r="T25" i="55"/>
  <c r="Q25" i="55"/>
  <c r="L25" i="55"/>
  <c r="N25" i="55" s="1"/>
  <c r="H25" i="55"/>
  <c r="T24" i="55"/>
  <c r="Q24" i="55"/>
  <c r="L24" i="55"/>
  <c r="N24" i="55" s="1"/>
  <c r="G26" i="55"/>
  <c r="S26" i="55"/>
  <c r="Q23" i="55"/>
  <c r="K26" i="55"/>
  <c r="H23" i="55"/>
  <c r="T22" i="55"/>
  <c r="Q22" i="55"/>
  <c r="L22" i="55"/>
  <c r="N22" i="55" s="1"/>
  <c r="H22" i="55"/>
  <c r="T21" i="55"/>
  <c r="Q21" i="55"/>
  <c r="L21" i="55"/>
  <c r="N21" i="55" s="1"/>
  <c r="H21" i="55"/>
  <c r="T20" i="55"/>
  <c r="Q20" i="55"/>
  <c r="L20" i="55"/>
  <c r="N20" i="55" s="1"/>
  <c r="H20" i="55"/>
  <c r="T19" i="55"/>
  <c r="Q19" i="55"/>
  <c r="L19" i="55"/>
  <c r="N19" i="55" s="1"/>
  <c r="H19" i="55"/>
  <c r="T18" i="55"/>
  <c r="Q18" i="55"/>
  <c r="L18" i="55"/>
  <c r="N18" i="55" s="1"/>
  <c r="H18" i="55"/>
  <c r="T17" i="55"/>
  <c r="Q17" i="55"/>
  <c r="L17" i="55"/>
  <c r="N17" i="55" s="1"/>
  <c r="H17" i="55"/>
  <c r="T16" i="55"/>
  <c r="Q16" i="55"/>
  <c r="L16" i="55"/>
  <c r="N16" i="55" s="1"/>
  <c r="H16" i="55"/>
  <c r="T15" i="55"/>
  <c r="Q15" i="55"/>
  <c r="L15" i="55"/>
  <c r="N15" i="55" s="1"/>
  <c r="H15" i="55"/>
  <c r="D26" i="55"/>
  <c r="T14" i="55"/>
  <c r="Q14" i="55"/>
  <c r="L14" i="55"/>
  <c r="N14" i="55" s="1"/>
  <c r="H14" i="55"/>
  <c r="C26" i="55"/>
  <c r="T13" i="55"/>
  <c r="Q13" i="55"/>
  <c r="L13" i="55"/>
  <c r="N13" i="55" s="1"/>
  <c r="H13" i="55"/>
  <c r="T12" i="55"/>
  <c r="Q12" i="55"/>
  <c r="L12" i="55"/>
  <c r="N12" i="55" s="1"/>
  <c r="H12" i="55"/>
  <c r="T11" i="55"/>
  <c r="Q11" i="55"/>
  <c r="L11" i="55"/>
  <c r="N11" i="55" s="1"/>
  <c r="H11" i="55"/>
  <c r="T10" i="55"/>
  <c r="Q10" i="55"/>
  <c r="L10" i="55"/>
  <c r="N10" i="55" s="1"/>
  <c r="H10" i="55"/>
  <c r="T9" i="55"/>
  <c r="Q9" i="55"/>
  <c r="L9" i="55"/>
  <c r="N9" i="55" s="1"/>
  <c r="H9" i="55"/>
  <c r="T8" i="55"/>
  <c r="Q8" i="55"/>
  <c r="L8" i="55"/>
  <c r="N8" i="55" s="1"/>
  <c r="H8" i="55"/>
  <c r="T7" i="55"/>
  <c r="Q7" i="55"/>
  <c r="L7" i="55"/>
  <c r="N7" i="55" s="1"/>
  <c r="H7" i="55"/>
  <c r="R26" i="55"/>
  <c r="Q6" i="55"/>
  <c r="M26" i="55"/>
  <c r="J26" i="55"/>
  <c r="L6" i="55"/>
  <c r="N6" i="55" s="1"/>
  <c r="F26" i="55"/>
  <c r="E26" i="55"/>
  <c r="H6" i="55"/>
  <c r="T24" i="51"/>
  <c r="L24" i="51"/>
  <c r="N24" i="51" s="1"/>
  <c r="T23" i="51"/>
  <c r="L23" i="51"/>
  <c r="N23" i="51" s="1"/>
  <c r="Q19" i="51"/>
  <c r="L17" i="51"/>
  <c r="L16" i="51"/>
  <c r="N16" i="51" s="1"/>
  <c r="T15" i="51"/>
  <c r="L15" i="51"/>
  <c r="N15" i="51" s="1"/>
  <c r="Q11" i="51"/>
  <c r="L8" i="51"/>
  <c r="N8" i="51" s="1"/>
  <c r="L7" i="51"/>
  <c r="N7" i="51" s="1"/>
  <c r="Q24" i="47"/>
  <c r="H24" i="47"/>
  <c r="L20" i="47"/>
  <c r="N20" i="47" s="1"/>
  <c r="Q16" i="47"/>
  <c r="H16" i="47"/>
  <c r="Q11" i="47"/>
  <c r="H9" i="47"/>
  <c r="Q8" i="47"/>
  <c r="H8" i="47"/>
  <c r="U14" i="55" l="1"/>
  <c r="L24" i="47"/>
  <c r="N24" i="47" s="1"/>
  <c r="U15" i="55"/>
  <c r="V15" i="55" s="1"/>
  <c r="U17" i="55"/>
  <c r="V17" i="55" s="1"/>
  <c r="U19" i="55"/>
  <c r="U21" i="55"/>
  <c r="U25" i="55"/>
  <c r="V25" i="55" s="1"/>
  <c r="U7" i="51"/>
  <c r="V7" i="51" s="1"/>
  <c r="F14" i="12"/>
  <c r="R26" i="51"/>
  <c r="T26" i="51" s="1"/>
  <c r="Q23" i="47"/>
  <c r="L16" i="43"/>
  <c r="N16" i="43" s="1"/>
  <c r="T13" i="43"/>
  <c r="C14" i="12"/>
  <c r="T25" i="47"/>
  <c r="I6" i="12"/>
  <c r="S25" i="12"/>
  <c r="R20" i="12"/>
  <c r="R12" i="12"/>
  <c r="P23" i="12"/>
  <c r="P15" i="12"/>
  <c r="P7" i="12"/>
  <c r="O18" i="12"/>
  <c r="M21" i="12"/>
  <c r="K24" i="12"/>
  <c r="K16" i="12"/>
  <c r="K8" i="12"/>
  <c r="I22" i="12"/>
  <c r="I14" i="12"/>
  <c r="G25" i="12"/>
  <c r="G17" i="12"/>
  <c r="G9" i="12"/>
  <c r="F20" i="12"/>
  <c r="F12" i="12"/>
  <c r="E23" i="12"/>
  <c r="E15" i="12"/>
  <c r="E7" i="12"/>
  <c r="P26" i="51"/>
  <c r="D11" i="12"/>
  <c r="H19" i="51"/>
  <c r="S24" i="12"/>
  <c r="S16" i="12"/>
  <c r="S8" i="12"/>
  <c r="R19" i="12"/>
  <c r="R11" i="12"/>
  <c r="P22" i="12"/>
  <c r="P14" i="12"/>
  <c r="O25" i="12"/>
  <c r="O17" i="12"/>
  <c r="T21" i="43"/>
  <c r="D19" i="12"/>
  <c r="C22" i="12"/>
  <c r="M26" i="51"/>
  <c r="H11" i="51"/>
  <c r="U11" i="51"/>
  <c r="S23" i="12"/>
  <c r="S15" i="12"/>
  <c r="S7" i="12"/>
  <c r="R18" i="12"/>
  <c r="R10" i="12"/>
  <c r="P21" i="12"/>
  <c r="P13" i="12"/>
  <c r="O24" i="12"/>
  <c r="O16" i="12"/>
  <c r="O8" i="12"/>
  <c r="T18" i="51"/>
  <c r="T10" i="51"/>
  <c r="Q19" i="47"/>
  <c r="C26" i="43"/>
  <c r="J26" i="51"/>
  <c r="T9" i="47"/>
  <c r="D20" i="12"/>
  <c r="D12" i="12"/>
  <c r="C23" i="12"/>
  <c r="C15" i="12"/>
  <c r="C7" i="12"/>
  <c r="Q15" i="47"/>
  <c r="J6" i="12"/>
  <c r="M12" i="12"/>
  <c r="K23" i="12"/>
  <c r="K15" i="12"/>
  <c r="K7" i="12"/>
  <c r="J18" i="12"/>
  <c r="J10" i="12"/>
  <c r="I21" i="12"/>
  <c r="I13" i="12"/>
  <c r="Q7" i="47"/>
  <c r="K6" i="12"/>
  <c r="M19" i="12"/>
  <c r="M11" i="12"/>
  <c r="K22" i="12"/>
  <c r="K14" i="12"/>
  <c r="J25" i="12"/>
  <c r="J17" i="12"/>
  <c r="J9" i="12"/>
  <c r="I20" i="12"/>
  <c r="H6" i="51"/>
  <c r="C26" i="51"/>
  <c r="L7" i="47"/>
  <c r="N7" i="47" s="1"/>
  <c r="D18" i="12"/>
  <c r="C21" i="12"/>
  <c r="G24" i="12"/>
  <c r="G8" i="12"/>
  <c r="E22" i="12"/>
  <c r="D9" i="12"/>
  <c r="L15" i="47"/>
  <c r="N15" i="47" s="1"/>
  <c r="G23" i="12"/>
  <c r="G15" i="12"/>
  <c r="G7" i="12"/>
  <c r="F18" i="12"/>
  <c r="E21" i="12"/>
  <c r="E13" i="12"/>
  <c r="D24" i="12"/>
  <c r="D16" i="12"/>
  <c r="D8" i="12"/>
  <c r="C19" i="12"/>
  <c r="C11" i="12"/>
  <c r="Q12" i="47"/>
  <c r="D10" i="12"/>
  <c r="C13" i="12"/>
  <c r="G16" i="12"/>
  <c r="F19" i="12"/>
  <c r="F11" i="12"/>
  <c r="E14" i="12"/>
  <c r="D25" i="12"/>
  <c r="D17" i="12"/>
  <c r="C20" i="12"/>
  <c r="C12" i="12"/>
  <c r="F26" i="51"/>
  <c r="L8" i="47"/>
  <c r="N8" i="47" s="1"/>
  <c r="C6" i="12"/>
  <c r="G22" i="12"/>
  <c r="G14" i="12"/>
  <c r="F17" i="12"/>
  <c r="F9" i="12"/>
  <c r="E20" i="12"/>
  <c r="E12" i="12"/>
  <c r="D23" i="12"/>
  <c r="D15" i="12"/>
  <c r="D7" i="12"/>
  <c r="D26" i="12" s="1"/>
  <c r="C18" i="12"/>
  <c r="C10" i="12"/>
  <c r="T16" i="47"/>
  <c r="U16" i="47" s="1"/>
  <c r="T23" i="47"/>
  <c r="T7" i="47"/>
  <c r="T11" i="47"/>
  <c r="U11" i="47" s="1"/>
  <c r="Q17" i="47"/>
  <c r="T18" i="47"/>
  <c r="U18" i="47" s="1"/>
  <c r="S18" i="12"/>
  <c r="T10" i="47"/>
  <c r="S10" i="12"/>
  <c r="T17" i="47"/>
  <c r="S17" i="12"/>
  <c r="Q9" i="47"/>
  <c r="O9" i="12"/>
  <c r="Q6" i="47"/>
  <c r="T19" i="47"/>
  <c r="T24" i="47"/>
  <c r="U24" i="47" s="1"/>
  <c r="S26" i="47"/>
  <c r="S9" i="12"/>
  <c r="Q10" i="47"/>
  <c r="O10" i="12"/>
  <c r="L6" i="47"/>
  <c r="N6" i="47" s="1"/>
  <c r="T6" i="47"/>
  <c r="T8" i="47"/>
  <c r="U8" i="47" s="1"/>
  <c r="Q25" i="47"/>
  <c r="M26" i="47"/>
  <c r="M13" i="12"/>
  <c r="L19" i="47"/>
  <c r="N19" i="47" s="1"/>
  <c r="J19" i="12"/>
  <c r="L11" i="47"/>
  <c r="N11" i="47" s="1"/>
  <c r="J11" i="12"/>
  <c r="U7" i="43"/>
  <c r="I26" i="47"/>
  <c r="I9" i="12"/>
  <c r="L16" i="47"/>
  <c r="N16" i="47" s="1"/>
  <c r="L23" i="47"/>
  <c r="N23" i="47" s="1"/>
  <c r="L12" i="47"/>
  <c r="N12" i="47" s="1"/>
  <c r="I12" i="12"/>
  <c r="E26" i="47"/>
  <c r="E11" i="12"/>
  <c r="C26" i="47"/>
  <c r="C9" i="12"/>
  <c r="F26" i="47"/>
  <c r="F10" i="12"/>
  <c r="H6" i="47"/>
  <c r="T12" i="43"/>
  <c r="U12" i="43" s="1"/>
  <c r="S6" i="10"/>
  <c r="P23" i="10"/>
  <c r="P15" i="10"/>
  <c r="R18" i="10"/>
  <c r="R10" i="10"/>
  <c r="S21" i="10"/>
  <c r="O11" i="10"/>
  <c r="P22" i="10"/>
  <c r="P14" i="10"/>
  <c r="R17" i="10"/>
  <c r="S20" i="10"/>
  <c r="S12" i="10"/>
  <c r="R24" i="10"/>
  <c r="R8" i="10"/>
  <c r="S19" i="10"/>
  <c r="L23" i="39"/>
  <c r="N23" i="39" s="1"/>
  <c r="L7" i="39"/>
  <c r="N7" i="39" s="1"/>
  <c r="L15" i="43"/>
  <c r="N15" i="43" s="1"/>
  <c r="K26" i="43"/>
  <c r="M26" i="43"/>
  <c r="J26" i="43"/>
  <c r="P19" i="10"/>
  <c r="R21" i="10"/>
  <c r="R13" i="10"/>
  <c r="S24" i="10"/>
  <c r="S16" i="10"/>
  <c r="S8" i="10"/>
  <c r="L20" i="43"/>
  <c r="N20" i="43" s="1"/>
  <c r="L18" i="39"/>
  <c r="N18" i="39" s="1"/>
  <c r="G26" i="43"/>
  <c r="E22" i="10"/>
  <c r="O6" i="10"/>
  <c r="I19" i="10"/>
  <c r="J22" i="10"/>
  <c r="K25" i="10"/>
  <c r="M20" i="10"/>
  <c r="M12" i="10"/>
  <c r="O15" i="10"/>
  <c r="P18" i="10"/>
  <c r="P10" i="10"/>
  <c r="F25" i="10"/>
  <c r="Q21" i="39"/>
  <c r="E14" i="10"/>
  <c r="P6" i="10"/>
  <c r="I18" i="10"/>
  <c r="I10" i="10"/>
  <c r="J21" i="10"/>
  <c r="K24" i="10"/>
  <c r="K16" i="10"/>
  <c r="K8" i="10"/>
  <c r="M19" i="10"/>
  <c r="M11" i="10"/>
  <c r="O22" i="10"/>
  <c r="O14" i="10"/>
  <c r="P17" i="10"/>
  <c r="R12" i="10"/>
  <c r="S23" i="10"/>
  <c r="S15" i="10"/>
  <c r="U11" i="39"/>
  <c r="V11" i="39" s="1"/>
  <c r="E17" i="10"/>
  <c r="O21" i="10"/>
  <c r="O13" i="10"/>
  <c r="P24" i="10"/>
  <c r="P16" i="10"/>
  <c r="P8" i="10"/>
  <c r="R19" i="10"/>
  <c r="R11" i="10"/>
  <c r="S22" i="10"/>
  <c r="S14" i="10"/>
  <c r="R23" i="10"/>
  <c r="H6" i="32"/>
  <c r="Q10" i="39"/>
  <c r="Q6" i="32"/>
  <c r="R26" i="39"/>
  <c r="Q25" i="39"/>
  <c r="U25" i="39" s="1"/>
  <c r="Q17" i="39"/>
  <c r="Q9" i="39"/>
  <c r="T22" i="39"/>
  <c r="C24" i="10"/>
  <c r="K6" i="10"/>
  <c r="C23" i="10"/>
  <c r="D18" i="10"/>
  <c r="D10" i="10"/>
  <c r="E21" i="10"/>
  <c r="I21" i="10"/>
  <c r="J24" i="10"/>
  <c r="J16" i="10"/>
  <c r="J8" i="10"/>
  <c r="K19" i="10"/>
  <c r="K11" i="10"/>
  <c r="M22" i="10"/>
  <c r="O25" i="10"/>
  <c r="O17" i="10"/>
  <c r="P20" i="10"/>
  <c r="P12" i="10"/>
  <c r="R15" i="10"/>
  <c r="I26" i="39"/>
  <c r="Q7" i="32"/>
  <c r="U6" i="39"/>
  <c r="V6" i="39" s="1"/>
  <c r="J6" i="10"/>
  <c r="C16" i="10"/>
  <c r="C8" i="10"/>
  <c r="D19" i="10"/>
  <c r="D11" i="10"/>
  <c r="F24" i="10"/>
  <c r="F16" i="10"/>
  <c r="F8" i="10"/>
  <c r="I22" i="10"/>
  <c r="J25" i="10"/>
  <c r="J17" i="10"/>
  <c r="K20" i="10"/>
  <c r="K12" i="10"/>
  <c r="M23" i="10"/>
  <c r="O18" i="10"/>
  <c r="O10" i="10"/>
  <c r="P21" i="10"/>
  <c r="P13" i="10"/>
  <c r="I17" i="10"/>
  <c r="L20" i="39"/>
  <c r="N20" i="39" s="1"/>
  <c r="M26" i="39"/>
  <c r="Q15" i="32"/>
  <c r="M6" i="10"/>
  <c r="E20" i="10"/>
  <c r="E12" i="10"/>
  <c r="I20" i="10"/>
  <c r="J23" i="10"/>
  <c r="K18" i="10"/>
  <c r="M21" i="10"/>
  <c r="O24" i="10"/>
  <c r="O16" i="10"/>
  <c r="O8" i="10"/>
  <c r="P11" i="10"/>
  <c r="R22" i="10"/>
  <c r="R14" i="10"/>
  <c r="S25" i="10"/>
  <c r="S17" i="10"/>
  <c r="L13" i="39"/>
  <c r="N13" i="39" s="1"/>
  <c r="R16" i="10"/>
  <c r="Q16" i="32"/>
  <c r="U16" i="32" s="1"/>
  <c r="Q25" i="32"/>
  <c r="U25" i="32" s="1"/>
  <c r="O23" i="10"/>
  <c r="I12" i="10"/>
  <c r="T15" i="32"/>
  <c r="Q18" i="32"/>
  <c r="F6" i="10"/>
  <c r="C19" i="10"/>
  <c r="C11" i="10"/>
  <c r="D22" i="10"/>
  <c r="D14" i="10"/>
  <c r="F19" i="10"/>
  <c r="F11" i="10"/>
  <c r="G22" i="10"/>
  <c r="G14" i="10"/>
  <c r="J20" i="10"/>
  <c r="J12" i="10"/>
  <c r="K23" i="10"/>
  <c r="M18" i="10"/>
  <c r="M10" i="10"/>
  <c r="H19" i="39"/>
  <c r="I11" i="10"/>
  <c r="T7" i="32"/>
  <c r="Q8" i="32"/>
  <c r="G6" i="10"/>
  <c r="C18" i="10"/>
  <c r="C10" i="10"/>
  <c r="D21" i="10"/>
  <c r="E24" i="10"/>
  <c r="E16" i="10"/>
  <c r="E8" i="10"/>
  <c r="F18" i="10"/>
  <c r="G21" i="10"/>
  <c r="I24" i="10"/>
  <c r="I16" i="10"/>
  <c r="I8" i="10"/>
  <c r="J19" i="10"/>
  <c r="J11" i="10"/>
  <c r="K22" i="10"/>
  <c r="M25" i="10"/>
  <c r="M17" i="10"/>
  <c r="R25" i="10"/>
  <c r="T24" i="32"/>
  <c r="U24" i="32" s="1"/>
  <c r="L19" i="32"/>
  <c r="N19" i="32" s="1"/>
  <c r="C25" i="10"/>
  <c r="C17" i="10"/>
  <c r="D20" i="10"/>
  <c r="D12" i="10"/>
  <c r="E23" i="10"/>
  <c r="F17" i="10"/>
  <c r="G20" i="10"/>
  <c r="G12" i="10"/>
  <c r="I23" i="10"/>
  <c r="J10" i="10"/>
  <c r="K21" i="10"/>
  <c r="M24" i="10"/>
  <c r="M16" i="10"/>
  <c r="M8" i="10"/>
  <c r="L24" i="39"/>
  <c r="N24" i="39" s="1"/>
  <c r="L16" i="39"/>
  <c r="N16" i="39" s="1"/>
  <c r="L8" i="39"/>
  <c r="N8" i="39" s="1"/>
  <c r="T8" i="32"/>
  <c r="F23" i="10"/>
  <c r="F15" i="10"/>
  <c r="G18" i="10"/>
  <c r="G10" i="10"/>
  <c r="L16" i="32"/>
  <c r="N16" i="32" s="1"/>
  <c r="C6" i="10"/>
  <c r="C22" i="10"/>
  <c r="D25" i="10"/>
  <c r="F14" i="10"/>
  <c r="G17" i="10"/>
  <c r="D6" i="10"/>
  <c r="C21" i="10"/>
  <c r="D24" i="10"/>
  <c r="D8" i="10"/>
  <c r="E19" i="10"/>
  <c r="E11" i="10"/>
  <c r="F21" i="10"/>
  <c r="G24" i="10"/>
  <c r="G16" i="10"/>
  <c r="G8" i="10"/>
  <c r="F22" i="10"/>
  <c r="G25" i="10"/>
  <c r="E6" i="10"/>
  <c r="C20" i="10"/>
  <c r="C12" i="10"/>
  <c r="D23" i="10"/>
  <c r="D15" i="10"/>
  <c r="E18" i="10"/>
  <c r="E10" i="10"/>
  <c r="F20" i="10"/>
  <c r="F12" i="10"/>
  <c r="G23" i="10"/>
  <c r="G15" i="10"/>
  <c r="E26" i="39"/>
  <c r="F26" i="32"/>
  <c r="L18" i="32"/>
  <c r="N18" i="32" s="1"/>
  <c r="T12" i="32"/>
  <c r="U12" i="32" s="1"/>
  <c r="Q21" i="32"/>
  <c r="T11" i="32"/>
  <c r="P25" i="10"/>
  <c r="O12" i="10"/>
  <c r="T18" i="32"/>
  <c r="T10" i="32"/>
  <c r="S18" i="10"/>
  <c r="S10" i="10"/>
  <c r="O19" i="10"/>
  <c r="Q13" i="32"/>
  <c r="R6" i="10"/>
  <c r="O20" i="10"/>
  <c r="H15" i="32"/>
  <c r="Q11" i="32"/>
  <c r="S26" i="32"/>
  <c r="T26" i="32" s="1"/>
  <c r="S9" i="10"/>
  <c r="R20" i="10"/>
  <c r="T19" i="32"/>
  <c r="U19" i="32" s="1"/>
  <c r="S11" i="10"/>
  <c r="L25" i="32"/>
  <c r="N25" i="32" s="1"/>
  <c r="L8" i="32"/>
  <c r="N8" i="32" s="1"/>
  <c r="H20" i="31"/>
  <c r="H12" i="31"/>
  <c r="L17" i="32"/>
  <c r="N17" i="32" s="1"/>
  <c r="Q10" i="32"/>
  <c r="L15" i="32"/>
  <c r="N15" i="32" s="1"/>
  <c r="H10" i="32"/>
  <c r="J18" i="10"/>
  <c r="K26" i="32"/>
  <c r="T21" i="31"/>
  <c r="M26" i="31"/>
  <c r="M26" i="32"/>
  <c r="K10" i="10"/>
  <c r="I6" i="10"/>
  <c r="K17" i="10"/>
  <c r="U23" i="31"/>
  <c r="C26" i="32"/>
  <c r="D17" i="10"/>
  <c r="H24" i="32"/>
  <c r="L11" i="31"/>
  <c r="N11" i="31" s="1"/>
  <c r="K26" i="31"/>
  <c r="F10" i="10"/>
  <c r="D16" i="10"/>
  <c r="H7" i="32"/>
  <c r="P6" i="8"/>
  <c r="P25" i="8"/>
  <c r="P17" i="8"/>
  <c r="P9" i="8"/>
  <c r="R20" i="8"/>
  <c r="R12" i="8"/>
  <c r="S23" i="8"/>
  <c r="S15" i="8"/>
  <c r="S7" i="8"/>
  <c r="T25" i="27"/>
  <c r="U25" i="27" s="1"/>
  <c r="S26" i="27"/>
  <c r="C26" i="31"/>
  <c r="E26" i="31"/>
  <c r="P26" i="31"/>
  <c r="H25" i="32"/>
  <c r="R19" i="8"/>
  <c r="R11" i="8"/>
  <c r="S22" i="8"/>
  <c r="S14" i="8"/>
  <c r="H13" i="32"/>
  <c r="H12" i="32"/>
  <c r="O19" i="8"/>
  <c r="O11" i="8"/>
  <c r="R25" i="8"/>
  <c r="Q19" i="31"/>
  <c r="U19" i="31" s="1"/>
  <c r="V19" i="31" s="1"/>
  <c r="H19" i="32"/>
  <c r="H11" i="32"/>
  <c r="G19" i="10"/>
  <c r="G11" i="10"/>
  <c r="E25" i="10"/>
  <c r="O22" i="8"/>
  <c r="R6" i="8"/>
  <c r="O21" i="8"/>
  <c r="O13" i="8"/>
  <c r="P24" i="8"/>
  <c r="P16" i="8"/>
  <c r="P8" i="8"/>
  <c r="H9" i="31"/>
  <c r="T18" i="31"/>
  <c r="U18" i="31" s="1"/>
  <c r="V18" i="31" s="1"/>
  <c r="T10" i="31"/>
  <c r="U10" i="31" s="1"/>
  <c r="S6" i="8"/>
  <c r="O20" i="8"/>
  <c r="O12" i="8"/>
  <c r="P23" i="8"/>
  <c r="P15" i="8"/>
  <c r="P7" i="8"/>
  <c r="S21" i="8"/>
  <c r="S13" i="8"/>
  <c r="G26" i="27"/>
  <c r="Q12" i="31"/>
  <c r="P22" i="8"/>
  <c r="S12" i="8"/>
  <c r="Q25" i="31"/>
  <c r="U25" i="31" s="1"/>
  <c r="O14" i="8"/>
  <c r="U8" i="31"/>
  <c r="P14" i="8"/>
  <c r="R17" i="8"/>
  <c r="S20" i="8"/>
  <c r="I9" i="8"/>
  <c r="J12" i="8"/>
  <c r="K7" i="8"/>
  <c r="M10" i="8"/>
  <c r="J19" i="8"/>
  <c r="J11" i="8"/>
  <c r="K22" i="8"/>
  <c r="K14" i="8"/>
  <c r="M25" i="8"/>
  <c r="M17" i="8"/>
  <c r="M9" i="8"/>
  <c r="K23" i="8"/>
  <c r="M18" i="8"/>
  <c r="J26" i="31"/>
  <c r="L25" i="31"/>
  <c r="N25" i="31" s="1"/>
  <c r="L9" i="31"/>
  <c r="N9" i="31" s="1"/>
  <c r="J20" i="8"/>
  <c r="K15" i="8"/>
  <c r="L24" i="31"/>
  <c r="N24" i="31" s="1"/>
  <c r="G6" i="8"/>
  <c r="E24" i="8"/>
  <c r="F19" i="8"/>
  <c r="G14" i="8"/>
  <c r="F22" i="8"/>
  <c r="I6" i="8"/>
  <c r="C25" i="8"/>
  <c r="C17" i="8"/>
  <c r="C9" i="8"/>
  <c r="D20" i="8"/>
  <c r="D12" i="8"/>
  <c r="E23" i="8"/>
  <c r="E15" i="8"/>
  <c r="E7" i="8"/>
  <c r="F18" i="8"/>
  <c r="F10" i="8"/>
  <c r="G21" i="8"/>
  <c r="G13" i="8"/>
  <c r="I26" i="27"/>
  <c r="Q10" i="27"/>
  <c r="D21" i="8"/>
  <c r="E16" i="8"/>
  <c r="G22" i="8"/>
  <c r="J6" i="8"/>
  <c r="C24" i="8"/>
  <c r="C16" i="8"/>
  <c r="C8" i="8"/>
  <c r="D19" i="8"/>
  <c r="D11" i="8"/>
  <c r="E22" i="8"/>
  <c r="E14" i="8"/>
  <c r="F25" i="8"/>
  <c r="F17" i="8"/>
  <c r="F9" i="8"/>
  <c r="G20" i="8"/>
  <c r="G12" i="8"/>
  <c r="I7" i="8"/>
  <c r="J18" i="8"/>
  <c r="J10" i="8"/>
  <c r="K21" i="8"/>
  <c r="K13" i="8"/>
  <c r="M24" i="8"/>
  <c r="M16" i="8"/>
  <c r="M8" i="8"/>
  <c r="O18" i="8"/>
  <c r="S19" i="8"/>
  <c r="S11" i="8"/>
  <c r="D26" i="31"/>
  <c r="C18" i="8"/>
  <c r="D13" i="8"/>
  <c r="E8" i="8"/>
  <c r="D6" i="8"/>
  <c r="P20" i="8"/>
  <c r="P12" i="8"/>
  <c r="R15" i="8"/>
  <c r="S18" i="8"/>
  <c r="S10" i="8"/>
  <c r="F26" i="31"/>
  <c r="T11" i="23"/>
  <c r="K6" i="8"/>
  <c r="K26" i="27"/>
  <c r="T17" i="23"/>
  <c r="U17" i="23" s="1"/>
  <c r="M6" i="8"/>
  <c r="K11" i="8"/>
  <c r="O24" i="8"/>
  <c r="O16" i="8"/>
  <c r="O8" i="8"/>
  <c r="P19" i="8"/>
  <c r="R22" i="8"/>
  <c r="R14" i="8"/>
  <c r="S17" i="8"/>
  <c r="S9" i="8"/>
  <c r="Q21" i="27"/>
  <c r="Q19" i="23"/>
  <c r="I20" i="8"/>
  <c r="I12" i="8"/>
  <c r="J23" i="8"/>
  <c r="J15" i="8"/>
  <c r="J7" i="8"/>
  <c r="K18" i="8"/>
  <c r="K10" i="8"/>
  <c r="M21" i="8"/>
  <c r="M13" i="8"/>
  <c r="O23" i="8"/>
  <c r="O15" i="8"/>
  <c r="O7" i="8"/>
  <c r="R21" i="8"/>
  <c r="R13" i="8"/>
  <c r="S24" i="8"/>
  <c r="S16" i="8"/>
  <c r="S8" i="8"/>
  <c r="T18" i="27"/>
  <c r="U18" i="27" s="1"/>
  <c r="R9" i="8"/>
  <c r="H6" i="27"/>
  <c r="I22" i="8"/>
  <c r="I14" i="8"/>
  <c r="J25" i="8"/>
  <c r="J17" i="8"/>
  <c r="J9" i="8"/>
  <c r="K20" i="8"/>
  <c r="L12" i="23"/>
  <c r="N12" i="23" s="1"/>
  <c r="M23" i="8"/>
  <c r="M15" i="8"/>
  <c r="M7" i="8"/>
  <c r="H11" i="27"/>
  <c r="D16" i="8"/>
  <c r="I21" i="8"/>
  <c r="I13" i="8"/>
  <c r="J24" i="8"/>
  <c r="J16" i="8"/>
  <c r="J8" i="8"/>
  <c r="K19" i="8"/>
  <c r="M22" i="8"/>
  <c r="M14" i="8"/>
  <c r="J26" i="27"/>
  <c r="E6" i="8"/>
  <c r="C20" i="8"/>
  <c r="D15" i="8"/>
  <c r="E18" i="8"/>
  <c r="F21" i="8"/>
  <c r="G24" i="8"/>
  <c r="G8" i="8"/>
  <c r="I11" i="8"/>
  <c r="J14" i="8"/>
  <c r="K9" i="8"/>
  <c r="M12" i="8"/>
  <c r="D18" i="8"/>
  <c r="Q7" i="23"/>
  <c r="U7" i="23" s="1"/>
  <c r="C12" i="8"/>
  <c r="D23" i="8"/>
  <c r="D7" i="8"/>
  <c r="E10" i="8"/>
  <c r="F13" i="8"/>
  <c r="G16" i="8"/>
  <c r="I19" i="8"/>
  <c r="J22" i="8"/>
  <c r="K25" i="8"/>
  <c r="K17" i="8"/>
  <c r="M20" i="8"/>
  <c r="F6" i="8"/>
  <c r="C19" i="8"/>
  <c r="C11" i="8"/>
  <c r="D22" i="8"/>
  <c r="D14" i="8"/>
  <c r="E25" i="8"/>
  <c r="E17" i="8"/>
  <c r="E9" i="8"/>
  <c r="F20" i="8"/>
  <c r="F12" i="8"/>
  <c r="G23" i="8"/>
  <c r="G15" i="8"/>
  <c r="G7" i="8"/>
  <c r="I18" i="8"/>
  <c r="I10" i="8"/>
  <c r="J21" i="8"/>
  <c r="J13" i="8"/>
  <c r="K24" i="8"/>
  <c r="K16" i="8"/>
  <c r="K8" i="8"/>
  <c r="M19" i="8"/>
  <c r="M11" i="8"/>
  <c r="L18" i="27"/>
  <c r="N18" i="27" s="1"/>
  <c r="R10" i="8"/>
  <c r="C26" i="27"/>
  <c r="T19" i="23"/>
  <c r="Q21" i="23"/>
  <c r="Q13" i="23"/>
  <c r="I24" i="8"/>
  <c r="S26" i="23"/>
  <c r="C23" i="8"/>
  <c r="C15" i="8"/>
  <c r="C7" i="8"/>
  <c r="D10" i="8"/>
  <c r="E13" i="8"/>
  <c r="F16" i="8"/>
  <c r="G19" i="8"/>
  <c r="R18" i="8"/>
  <c r="C6" i="8"/>
  <c r="C22" i="8"/>
  <c r="C14" i="8"/>
  <c r="D25" i="8"/>
  <c r="D17" i="8"/>
  <c r="D9" i="8"/>
  <c r="E20" i="8"/>
  <c r="E12" i="8"/>
  <c r="F23" i="8"/>
  <c r="F15" i="8"/>
  <c r="F7" i="8"/>
  <c r="G18" i="8"/>
  <c r="Q11" i="23"/>
  <c r="T25" i="23"/>
  <c r="F26" i="27"/>
  <c r="I16" i="8"/>
  <c r="L19" i="23"/>
  <c r="N19" i="23" s="1"/>
  <c r="I25" i="8"/>
  <c r="E21" i="8"/>
  <c r="F24" i="8"/>
  <c r="F8" i="8"/>
  <c r="G11" i="8"/>
  <c r="I17" i="8"/>
  <c r="L11" i="23"/>
  <c r="N11" i="23" s="1"/>
  <c r="Q25" i="23"/>
  <c r="C21" i="8"/>
  <c r="C13" i="8"/>
  <c r="D24" i="8"/>
  <c r="D8" i="8"/>
  <c r="E19" i="8"/>
  <c r="E11" i="8"/>
  <c r="F14" i="8"/>
  <c r="G17" i="8"/>
  <c r="G9" i="8"/>
  <c r="P26" i="23"/>
  <c r="L7" i="23"/>
  <c r="N7" i="23" s="1"/>
  <c r="I15" i="8"/>
  <c r="K12" i="8"/>
  <c r="T15" i="23"/>
  <c r="Q18" i="23"/>
  <c r="U18" i="23" s="1"/>
  <c r="O10" i="8"/>
  <c r="P21" i="8"/>
  <c r="P13" i="8"/>
  <c r="R24" i="8"/>
  <c r="R16" i="8"/>
  <c r="R8" i="8"/>
  <c r="H8" i="23"/>
  <c r="I23" i="8"/>
  <c r="O17" i="8"/>
  <c r="O9" i="8"/>
  <c r="R23" i="8"/>
  <c r="R7" i="8"/>
  <c r="Q8" i="23"/>
  <c r="U8" i="23" s="1"/>
  <c r="Q16" i="23"/>
  <c r="U16" i="23" s="1"/>
  <c r="V16" i="23" s="1"/>
  <c r="Q23" i="23"/>
  <c r="U23" i="23" s="1"/>
  <c r="O26" i="23"/>
  <c r="O6" i="8"/>
  <c r="P11" i="8"/>
  <c r="S25" i="8"/>
  <c r="H19" i="23"/>
  <c r="H25" i="23"/>
  <c r="C26" i="23"/>
  <c r="H11" i="23"/>
  <c r="T21" i="23"/>
  <c r="P18" i="8"/>
  <c r="P10" i="8"/>
  <c r="H24" i="23"/>
  <c r="M26" i="23"/>
  <c r="T12" i="23"/>
  <c r="I8" i="8"/>
  <c r="C10" i="8"/>
  <c r="L10" i="23"/>
  <c r="N10" i="23" s="1"/>
  <c r="J26" i="23"/>
  <c r="L6" i="23"/>
  <c r="N6" i="23" s="1"/>
  <c r="F11" i="8"/>
  <c r="H10" i="23"/>
  <c r="K26" i="23"/>
  <c r="H15" i="23"/>
  <c r="E26" i="23"/>
  <c r="G10" i="8"/>
  <c r="H7" i="23"/>
  <c r="H23" i="23"/>
  <c r="L18" i="7"/>
  <c r="L10" i="7"/>
  <c r="U9" i="55"/>
  <c r="V9" i="55" s="1"/>
  <c r="U7" i="55"/>
  <c r="V7" i="55" s="1"/>
  <c r="U11" i="55"/>
  <c r="V11" i="55" s="1"/>
  <c r="T26" i="55"/>
  <c r="U16" i="55"/>
  <c r="V16" i="55" s="1"/>
  <c r="U18" i="55"/>
  <c r="V18" i="55" s="1"/>
  <c r="U20" i="55"/>
  <c r="V20" i="55" s="1"/>
  <c r="U22" i="55"/>
  <c r="V22" i="55" s="1"/>
  <c r="H26" i="55"/>
  <c r="V19" i="55"/>
  <c r="E26" i="51"/>
  <c r="H25" i="51"/>
  <c r="H18" i="51"/>
  <c r="H21" i="51"/>
  <c r="H9" i="51"/>
  <c r="H17" i="51"/>
  <c r="H14" i="51"/>
  <c r="H13" i="51"/>
  <c r="H22" i="51"/>
  <c r="H20" i="51"/>
  <c r="G26" i="51"/>
  <c r="L13" i="51"/>
  <c r="N13" i="51" s="1"/>
  <c r="L18" i="51"/>
  <c r="L25" i="51"/>
  <c r="N25" i="51" s="1"/>
  <c r="L9" i="51"/>
  <c r="N9" i="51" s="1"/>
  <c r="L22" i="51"/>
  <c r="N22" i="51" s="1"/>
  <c r="L21" i="51"/>
  <c r="N21" i="51" s="1"/>
  <c r="L14" i="51"/>
  <c r="N14" i="51" s="1"/>
  <c r="L12" i="51"/>
  <c r="N12" i="51" s="1"/>
  <c r="K26" i="51"/>
  <c r="N18" i="51"/>
  <c r="N17" i="51"/>
  <c r="Q18" i="51"/>
  <c r="Q9" i="51"/>
  <c r="Q14" i="51"/>
  <c r="Q21" i="51"/>
  <c r="Q22" i="51"/>
  <c r="Q10" i="51"/>
  <c r="U19" i="51"/>
  <c r="T14" i="51"/>
  <c r="T21" i="51"/>
  <c r="T13" i="51"/>
  <c r="U13" i="51" s="1"/>
  <c r="T22" i="51"/>
  <c r="T20" i="51"/>
  <c r="U20" i="51" s="1"/>
  <c r="T12" i="51"/>
  <c r="U12" i="51" s="1"/>
  <c r="U17" i="51"/>
  <c r="U25" i="51"/>
  <c r="T9" i="51"/>
  <c r="U16" i="51"/>
  <c r="V16" i="51" s="1"/>
  <c r="H19" i="47"/>
  <c r="H18" i="47"/>
  <c r="H11" i="47"/>
  <c r="H25" i="47"/>
  <c r="H10" i="47"/>
  <c r="H21" i="47"/>
  <c r="H17" i="47"/>
  <c r="H22" i="47"/>
  <c r="H14" i="47"/>
  <c r="H13" i="47"/>
  <c r="H20" i="47"/>
  <c r="H12" i="47"/>
  <c r="L18" i="47"/>
  <c r="N18" i="47" s="1"/>
  <c r="L10" i="47"/>
  <c r="N10" i="47" s="1"/>
  <c r="L25" i="47"/>
  <c r="N25" i="47" s="1"/>
  <c r="L17" i="47"/>
  <c r="N17" i="47" s="1"/>
  <c r="L9" i="47"/>
  <c r="N9" i="47" s="1"/>
  <c r="L22" i="47"/>
  <c r="N22" i="47" s="1"/>
  <c r="L21" i="47"/>
  <c r="N21" i="47" s="1"/>
  <c r="L13" i="47"/>
  <c r="N13" i="47" s="1"/>
  <c r="L14" i="47"/>
  <c r="N14" i="47"/>
  <c r="Q14" i="47"/>
  <c r="Q21" i="47"/>
  <c r="Q13" i="47"/>
  <c r="Q22" i="47"/>
  <c r="Q20" i="47"/>
  <c r="T14" i="47"/>
  <c r="T21" i="47"/>
  <c r="T13" i="47"/>
  <c r="T22" i="47"/>
  <c r="T20" i="47"/>
  <c r="T12" i="47"/>
  <c r="S26" i="43"/>
  <c r="T22" i="43"/>
  <c r="T14" i="43"/>
  <c r="R26" i="43"/>
  <c r="P26" i="43"/>
  <c r="Q22" i="43"/>
  <c r="Q14" i="43"/>
  <c r="Q21" i="43"/>
  <c r="Q8" i="43"/>
  <c r="U8" i="43" s="1"/>
  <c r="N17" i="43"/>
  <c r="N18" i="43"/>
  <c r="N10" i="43"/>
  <c r="N21" i="43"/>
  <c r="N25" i="43"/>
  <c r="N12" i="43"/>
  <c r="L14" i="43"/>
  <c r="N14" i="43" s="1"/>
  <c r="L13" i="43"/>
  <c r="N13" i="43" s="1"/>
  <c r="L23" i="43"/>
  <c r="N23" i="43" s="1"/>
  <c r="L22" i="43"/>
  <c r="N22" i="43" s="1"/>
  <c r="L7" i="43"/>
  <c r="N7" i="43" s="1"/>
  <c r="L9" i="43"/>
  <c r="N9" i="43" s="1"/>
  <c r="L24" i="43"/>
  <c r="N24" i="43" s="1"/>
  <c r="L8" i="43"/>
  <c r="N8" i="43" s="1"/>
  <c r="F26" i="43"/>
  <c r="H24" i="43"/>
  <c r="H16" i="43"/>
  <c r="H8" i="43"/>
  <c r="H25" i="43"/>
  <c r="H17" i="43"/>
  <c r="H9" i="43"/>
  <c r="E26" i="43"/>
  <c r="H22" i="43"/>
  <c r="H14" i="43"/>
  <c r="H21" i="43"/>
  <c r="H13" i="43"/>
  <c r="H20" i="43"/>
  <c r="H12" i="43"/>
  <c r="D26" i="43"/>
  <c r="Q26" i="43"/>
  <c r="U6" i="43"/>
  <c r="U9" i="43"/>
  <c r="U11" i="43"/>
  <c r="V11" i="43" s="1"/>
  <c r="U13" i="43"/>
  <c r="U15" i="43"/>
  <c r="U17" i="43"/>
  <c r="U19" i="43"/>
  <c r="V19" i="43" s="1"/>
  <c r="U23" i="43"/>
  <c r="U10" i="43"/>
  <c r="U16" i="43"/>
  <c r="U18" i="43"/>
  <c r="U20" i="43"/>
  <c r="U25" i="43"/>
  <c r="U24" i="43"/>
  <c r="I26" i="43"/>
  <c r="H6" i="43"/>
  <c r="T18" i="39"/>
  <c r="U18" i="39" s="1"/>
  <c r="T10" i="39"/>
  <c r="T17" i="39"/>
  <c r="T9" i="39"/>
  <c r="T8" i="39"/>
  <c r="T14" i="39"/>
  <c r="U14" i="39" s="1"/>
  <c r="T21" i="39"/>
  <c r="T13" i="39"/>
  <c r="U12" i="39"/>
  <c r="Q16" i="39"/>
  <c r="U16" i="39" s="1"/>
  <c r="Q8" i="39"/>
  <c r="Q22" i="39"/>
  <c r="Q13" i="39"/>
  <c r="N9" i="39"/>
  <c r="N12" i="39"/>
  <c r="N25" i="39"/>
  <c r="K26" i="39"/>
  <c r="L10" i="39"/>
  <c r="N10" i="39" s="1"/>
  <c r="L17" i="39"/>
  <c r="N17" i="39" s="1"/>
  <c r="L22" i="39"/>
  <c r="N22" i="39" s="1"/>
  <c r="L21" i="39"/>
  <c r="N21" i="39" s="1"/>
  <c r="H18" i="39"/>
  <c r="H10" i="39"/>
  <c r="H20" i="39"/>
  <c r="H24" i="39"/>
  <c r="H16" i="39"/>
  <c r="H8" i="39"/>
  <c r="H13" i="39"/>
  <c r="F26" i="39"/>
  <c r="H25" i="39"/>
  <c r="H17" i="39"/>
  <c r="H12" i="39"/>
  <c r="H22" i="39"/>
  <c r="H14" i="39"/>
  <c r="H21" i="39"/>
  <c r="U15" i="39"/>
  <c r="U19" i="39"/>
  <c r="U20" i="39"/>
  <c r="T17" i="32"/>
  <c r="T9" i="32"/>
  <c r="T22" i="32"/>
  <c r="T21" i="32"/>
  <c r="T13" i="32"/>
  <c r="T14" i="32"/>
  <c r="U20" i="32"/>
  <c r="Q17" i="32"/>
  <c r="Q9" i="32"/>
  <c r="Q22" i="32"/>
  <c r="Q14" i="32"/>
  <c r="N11" i="32"/>
  <c r="L10" i="32"/>
  <c r="N10" i="32" s="1"/>
  <c r="L21" i="32"/>
  <c r="N21" i="32" s="1"/>
  <c r="L14" i="32"/>
  <c r="N14" i="32" s="1"/>
  <c r="J26" i="32"/>
  <c r="L13" i="32"/>
  <c r="N13" i="32" s="1"/>
  <c r="L22" i="32"/>
  <c r="N22" i="32" s="1"/>
  <c r="L20" i="32"/>
  <c r="N20" i="32" s="1"/>
  <c r="H20" i="32"/>
  <c r="H21" i="32"/>
  <c r="H18" i="32"/>
  <c r="H22" i="32"/>
  <c r="H14" i="32"/>
  <c r="T17" i="31"/>
  <c r="T9" i="31"/>
  <c r="U9" i="31" s="1"/>
  <c r="S26" i="31"/>
  <c r="T22" i="31"/>
  <c r="T14" i="31"/>
  <c r="T13" i="31"/>
  <c r="T20" i="31"/>
  <c r="U20" i="31" s="1"/>
  <c r="T12" i="31"/>
  <c r="R26" i="31"/>
  <c r="U24" i="31"/>
  <c r="U11" i="31"/>
  <c r="Q17" i="31"/>
  <c r="Q22" i="31"/>
  <c r="Q14" i="31"/>
  <c r="Q21" i="31"/>
  <c r="Q13" i="31"/>
  <c r="N10" i="31"/>
  <c r="L20" i="31"/>
  <c r="N20" i="31" s="1"/>
  <c r="L12" i="31"/>
  <c r="N12" i="31" s="1"/>
  <c r="L22" i="31"/>
  <c r="N22" i="31" s="1"/>
  <c r="L14" i="31"/>
  <c r="N14" i="31" s="1"/>
  <c r="L21" i="31"/>
  <c r="N21" i="31" s="1"/>
  <c r="L13" i="31"/>
  <c r="N13" i="31" s="1"/>
  <c r="H14" i="31"/>
  <c r="H21" i="31"/>
  <c r="H13" i="31"/>
  <c r="H22" i="31"/>
  <c r="H23" i="31"/>
  <c r="H15" i="31"/>
  <c r="H8" i="31"/>
  <c r="U16" i="31"/>
  <c r="T10" i="27"/>
  <c r="T17" i="27"/>
  <c r="U12" i="27"/>
  <c r="T14" i="27"/>
  <c r="T21" i="27"/>
  <c r="T13" i="27"/>
  <c r="T22" i="27"/>
  <c r="U16" i="27"/>
  <c r="V16" i="27" s="1"/>
  <c r="Q17" i="27"/>
  <c r="Q13" i="27"/>
  <c r="U23" i="27"/>
  <c r="V23" i="27" s="1"/>
  <c r="Q22" i="27"/>
  <c r="Q14" i="27"/>
  <c r="Q20" i="27"/>
  <c r="U20" i="27" s="1"/>
  <c r="N25" i="27"/>
  <c r="L12" i="27"/>
  <c r="N12" i="27" s="1"/>
  <c r="L9" i="27"/>
  <c r="N9" i="27" s="1"/>
  <c r="L21" i="27"/>
  <c r="N21" i="27" s="1"/>
  <c r="L13" i="27"/>
  <c r="N13" i="27" s="1"/>
  <c r="L22" i="27"/>
  <c r="N22" i="27" s="1"/>
  <c r="L14" i="27"/>
  <c r="N14" i="27" s="1"/>
  <c r="L20" i="27"/>
  <c r="N20" i="27" s="1"/>
  <c r="L10" i="27"/>
  <c r="N10" i="27" s="1"/>
  <c r="H25" i="27"/>
  <c r="H17" i="27"/>
  <c r="H9" i="27"/>
  <c r="H18" i="27"/>
  <c r="H10" i="27"/>
  <c r="H22" i="27"/>
  <c r="E26" i="27"/>
  <c r="H21" i="27"/>
  <c r="H13" i="27"/>
  <c r="H14" i="27"/>
  <c r="H20" i="27"/>
  <c r="H12" i="27"/>
  <c r="U6" i="27"/>
  <c r="U8" i="27"/>
  <c r="V8" i="27" s="1"/>
  <c r="U11" i="27"/>
  <c r="U19" i="27"/>
  <c r="V19" i="27" s="1"/>
  <c r="T13" i="23"/>
  <c r="T22" i="23"/>
  <c r="T14" i="23"/>
  <c r="T20" i="23"/>
  <c r="R26" i="23"/>
  <c r="Q22" i="23"/>
  <c r="Q14" i="23"/>
  <c r="Q20" i="23"/>
  <c r="Q12" i="23"/>
  <c r="N17" i="23"/>
  <c r="N25" i="23"/>
  <c r="L9" i="23"/>
  <c r="N9" i="23" s="1"/>
  <c r="L21" i="23"/>
  <c r="N21" i="23" s="1"/>
  <c r="L18" i="23"/>
  <c r="N18" i="23" s="1"/>
  <c r="L22" i="23"/>
  <c r="N22" i="23" s="1"/>
  <c r="L14" i="23"/>
  <c r="N14" i="23" s="1"/>
  <c r="L13" i="23"/>
  <c r="N13" i="23" s="1"/>
  <c r="L20" i="23"/>
  <c r="N20" i="23" s="1"/>
  <c r="H9" i="23"/>
  <c r="H18" i="23"/>
  <c r="H17" i="23"/>
  <c r="F26" i="23"/>
  <c r="H22" i="23"/>
  <c r="H14" i="23"/>
  <c r="H21" i="23"/>
  <c r="H13" i="23"/>
  <c r="H20" i="23"/>
  <c r="H12" i="23"/>
  <c r="L8" i="7"/>
  <c r="L16" i="7"/>
  <c r="L24" i="7"/>
  <c r="L25" i="7"/>
  <c r="L17" i="7"/>
  <c r="L9" i="7"/>
  <c r="L21" i="7"/>
  <c r="L13" i="7"/>
  <c r="L22" i="7"/>
  <c r="L14" i="7"/>
  <c r="L20" i="7"/>
  <c r="L12" i="7"/>
  <c r="V14" i="55"/>
  <c r="U13" i="55"/>
  <c r="V13" i="55" s="1"/>
  <c r="U10" i="55"/>
  <c r="V10" i="55" s="1"/>
  <c r="V21" i="55"/>
  <c r="U8" i="55"/>
  <c r="V8" i="55" s="1"/>
  <c r="U12" i="55"/>
  <c r="V12" i="55" s="1"/>
  <c r="U24" i="55"/>
  <c r="O26" i="55"/>
  <c r="L23" i="55"/>
  <c r="N23" i="55" s="1"/>
  <c r="T23" i="55"/>
  <c r="U23" i="55" s="1"/>
  <c r="H24" i="55"/>
  <c r="P26" i="55"/>
  <c r="I26" i="55"/>
  <c r="L26" i="55" s="1"/>
  <c r="N26" i="55" s="1"/>
  <c r="T6" i="55"/>
  <c r="U6" i="55" s="1"/>
  <c r="V6" i="55" s="1"/>
  <c r="U23" i="51"/>
  <c r="V23" i="51" s="1"/>
  <c r="U8" i="51"/>
  <c r="V8" i="51" s="1"/>
  <c r="U24" i="51"/>
  <c r="O26" i="51"/>
  <c r="Q26" i="51" s="1"/>
  <c r="Q15" i="51"/>
  <c r="U15" i="51" s="1"/>
  <c r="V15" i="51" s="1"/>
  <c r="H24" i="51"/>
  <c r="I26" i="51"/>
  <c r="T6" i="51"/>
  <c r="U6" i="51" s="1"/>
  <c r="G26" i="47"/>
  <c r="O26" i="47"/>
  <c r="P26" i="47"/>
  <c r="R26" i="47"/>
  <c r="T15" i="47"/>
  <c r="K26" i="47"/>
  <c r="J26" i="47"/>
  <c r="D26" i="47"/>
  <c r="U23" i="39"/>
  <c r="U7" i="39"/>
  <c r="G26" i="39"/>
  <c r="O26" i="39"/>
  <c r="P26" i="39"/>
  <c r="J26" i="39"/>
  <c r="L15" i="39"/>
  <c r="N15" i="39" s="1"/>
  <c r="S26" i="39"/>
  <c r="T24" i="39"/>
  <c r="U24" i="39" s="1"/>
  <c r="D26" i="39"/>
  <c r="G26" i="32"/>
  <c r="O26" i="32"/>
  <c r="L23" i="32"/>
  <c r="N23" i="32" s="1"/>
  <c r="T23" i="32"/>
  <c r="U23" i="32" s="1"/>
  <c r="P26" i="32"/>
  <c r="I26" i="32"/>
  <c r="T6" i="32"/>
  <c r="E26" i="32"/>
  <c r="U7" i="31"/>
  <c r="O26" i="31"/>
  <c r="Q26" i="31" s="1"/>
  <c r="Q15" i="31"/>
  <c r="U15" i="31" s="1"/>
  <c r="H24" i="31"/>
  <c r="I26" i="31"/>
  <c r="L26" i="31" s="1"/>
  <c r="N26" i="31" s="1"/>
  <c r="T6" i="31"/>
  <c r="U6" i="31" s="1"/>
  <c r="V6" i="31" s="1"/>
  <c r="H7" i="31"/>
  <c r="H16" i="31"/>
  <c r="U7" i="27"/>
  <c r="V7" i="27" s="1"/>
  <c r="U24" i="27"/>
  <c r="V24" i="27" s="1"/>
  <c r="U9" i="27"/>
  <c r="O26" i="27"/>
  <c r="Q26" i="27" s="1"/>
  <c r="Q15" i="27"/>
  <c r="U15" i="27" s="1"/>
  <c r="V15" i="27" s="1"/>
  <c r="L6" i="27"/>
  <c r="N6" i="27" s="1"/>
  <c r="R26" i="27"/>
  <c r="T26" i="27" s="1"/>
  <c r="D26" i="27"/>
  <c r="U10" i="23"/>
  <c r="U9" i="23"/>
  <c r="U24" i="23"/>
  <c r="G26" i="23"/>
  <c r="I26" i="23"/>
  <c r="T6" i="23"/>
  <c r="U6" i="23" s="1"/>
  <c r="Q15" i="23"/>
  <c r="D26" i="23"/>
  <c r="H26" i="51" l="1"/>
  <c r="D26" i="8"/>
  <c r="L26" i="32"/>
  <c r="N26" i="32" s="1"/>
  <c r="T26" i="43"/>
  <c r="U26" i="43" s="1"/>
  <c r="U10" i="51"/>
  <c r="V10" i="51" s="1"/>
  <c r="Q26" i="23"/>
  <c r="D26" i="10"/>
  <c r="L26" i="51"/>
  <c r="N26" i="51" s="1"/>
  <c r="T26" i="47"/>
  <c r="U15" i="47"/>
  <c r="V15" i="47" s="1"/>
  <c r="V24" i="47"/>
  <c r="L26" i="43"/>
  <c r="N26" i="43" s="1"/>
  <c r="H26" i="43"/>
  <c r="H26" i="31"/>
  <c r="L26" i="27"/>
  <c r="N26" i="27" s="1"/>
  <c r="T26" i="23"/>
  <c r="L26" i="23"/>
  <c r="N26" i="23" s="1"/>
  <c r="U19" i="47"/>
  <c r="V19" i="47" s="1"/>
  <c r="U7" i="47"/>
  <c r="V7" i="47" s="1"/>
  <c r="U22" i="51"/>
  <c r="V11" i="51"/>
  <c r="U26" i="51"/>
  <c r="V26" i="51" s="1"/>
  <c r="U9" i="51"/>
  <c r="V9" i="51" s="1"/>
  <c r="U23" i="47"/>
  <c r="V23" i="47" s="1"/>
  <c r="U9" i="47"/>
  <c r="V9" i="47" s="1"/>
  <c r="U12" i="47"/>
  <c r="U14" i="51"/>
  <c r="V14" i="51" s="1"/>
  <c r="V16" i="47"/>
  <c r="U25" i="47"/>
  <c r="V25" i="47" s="1"/>
  <c r="U21" i="43"/>
  <c r="V21" i="43" s="1"/>
  <c r="U18" i="51"/>
  <c r="V18" i="51" s="1"/>
  <c r="V19" i="51"/>
  <c r="V6" i="51"/>
  <c r="U17" i="47"/>
  <c r="V17" i="47" s="1"/>
  <c r="U20" i="47"/>
  <c r="V20" i="47" s="1"/>
  <c r="U10" i="47"/>
  <c r="V10" i="47" s="1"/>
  <c r="V8" i="47"/>
  <c r="U6" i="47"/>
  <c r="V6" i="47" s="1"/>
  <c r="V18" i="47"/>
  <c r="V7" i="39"/>
  <c r="U21" i="47"/>
  <c r="V21" i="47" s="1"/>
  <c r="U21" i="39"/>
  <c r="V21" i="39" s="1"/>
  <c r="U14" i="47"/>
  <c r="V14" i="47" s="1"/>
  <c r="U22" i="47"/>
  <c r="V22" i="47" s="1"/>
  <c r="V19" i="39"/>
  <c r="V7" i="43"/>
  <c r="V23" i="39"/>
  <c r="U14" i="43"/>
  <c r="V14" i="43" s="1"/>
  <c r="U8" i="32"/>
  <c r="V8" i="32" s="1"/>
  <c r="U7" i="32"/>
  <c r="V7" i="32" s="1"/>
  <c r="U22" i="43"/>
  <c r="V22" i="43" s="1"/>
  <c r="V24" i="43"/>
  <c r="V25" i="43"/>
  <c r="U10" i="39"/>
  <c r="V10" i="39" s="1"/>
  <c r="V25" i="39"/>
  <c r="V18" i="43"/>
  <c r="V15" i="43"/>
  <c r="T26" i="39"/>
  <c r="L26" i="39"/>
  <c r="N26" i="39" s="1"/>
  <c r="V18" i="39"/>
  <c r="V17" i="43"/>
  <c r="U22" i="39"/>
  <c r="V22" i="39" s="1"/>
  <c r="U6" i="32"/>
  <c r="V6" i="32" s="1"/>
  <c r="U10" i="32"/>
  <c r="V10" i="32" s="1"/>
  <c r="U13" i="32"/>
  <c r="V13" i="32" s="1"/>
  <c r="U11" i="32"/>
  <c r="V11" i="32" s="1"/>
  <c r="U15" i="32"/>
  <c r="V15" i="32" s="1"/>
  <c r="U9" i="39"/>
  <c r="V9" i="39" s="1"/>
  <c r="U13" i="39"/>
  <c r="V13" i="39" s="1"/>
  <c r="U21" i="31"/>
  <c r="V21" i="31" s="1"/>
  <c r="U17" i="39"/>
  <c r="V17" i="39" s="1"/>
  <c r="U8" i="39"/>
  <c r="V8" i="39" s="1"/>
  <c r="U9" i="32"/>
  <c r="V9" i="32" s="1"/>
  <c r="V16" i="32"/>
  <c r="U21" i="32"/>
  <c r="V21" i="32" s="1"/>
  <c r="U14" i="32"/>
  <c r="V14" i="32" s="1"/>
  <c r="V12" i="39"/>
  <c r="U18" i="32"/>
  <c r="V18" i="32" s="1"/>
  <c r="V16" i="39"/>
  <c r="V14" i="39"/>
  <c r="U12" i="31"/>
  <c r="V12" i="31" s="1"/>
  <c r="U22" i="32"/>
  <c r="V22" i="32" s="1"/>
  <c r="U17" i="27"/>
  <c r="V17" i="27" s="1"/>
  <c r="V8" i="31"/>
  <c r="V12" i="32"/>
  <c r="V25" i="32"/>
  <c r="V23" i="31"/>
  <c r="V24" i="32"/>
  <c r="V9" i="31"/>
  <c r="U21" i="23"/>
  <c r="V21" i="23" s="1"/>
  <c r="V11" i="31"/>
  <c r="V19" i="32"/>
  <c r="V20" i="32"/>
  <c r="V10" i="31"/>
  <c r="V24" i="31"/>
  <c r="T26" i="31"/>
  <c r="U26" i="31" s="1"/>
  <c r="U14" i="31"/>
  <c r="V14" i="31" s="1"/>
  <c r="V25" i="31"/>
  <c r="U22" i="31"/>
  <c r="V22" i="31" s="1"/>
  <c r="U11" i="23"/>
  <c r="V11" i="23" s="1"/>
  <c r="U13" i="31"/>
  <c r="V13" i="31" s="1"/>
  <c r="U10" i="27"/>
  <c r="V10" i="27" s="1"/>
  <c r="V6" i="27"/>
  <c r="U22" i="27"/>
  <c r="V22" i="27" s="1"/>
  <c r="V23" i="23"/>
  <c r="V15" i="31"/>
  <c r="U25" i="23"/>
  <c r="V25" i="23" s="1"/>
  <c r="U13" i="23"/>
  <c r="V13" i="23" s="1"/>
  <c r="U21" i="27"/>
  <c r="V21" i="27" s="1"/>
  <c r="V11" i="27"/>
  <c r="V8" i="23"/>
  <c r="U12" i="23"/>
  <c r="V12" i="23" s="1"/>
  <c r="U14" i="27"/>
  <c r="V14" i="27" s="1"/>
  <c r="U19" i="23"/>
  <c r="V19" i="23" s="1"/>
  <c r="U13" i="27"/>
  <c r="V13" i="27" s="1"/>
  <c r="U14" i="23"/>
  <c r="V14" i="23" s="1"/>
  <c r="U15" i="23"/>
  <c r="V15" i="23" s="1"/>
  <c r="U22" i="23"/>
  <c r="V22" i="23" s="1"/>
  <c r="V7" i="23"/>
  <c r="V24" i="23"/>
  <c r="V6" i="23"/>
  <c r="V24" i="55"/>
  <c r="V20" i="51"/>
  <c r="V13" i="51"/>
  <c r="V12" i="51"/>
  <c r="V22" i="51"/>
  <c r="V17" i="51"/>
  <c r="V25" i="51"/>
  <c r="U21" i="51"/>
  <c r="V21" i="51" s="1"/>
  <c r="V11" i="47"/>
  <c r="V12" i="47"/>
  <c r="U13" i="47"/>
  <c r="V13" i="47" s="1"/>
  <c r="L26" i="47"/>
  <c r="N26" i="47" s="1"/>
  <c r="V20" i="43"/>
  <c r="V23" i="43"/>
  <c r="V12" i="43"/>
  <c r="V10" i="43"/>
  <c r="V8" i="43"/>
  <c r="V13" i="43"/>
  <c r="V16" i="43"/>
  <c r="V9" i="43"/>
  <c r="V6" i="43"/>
  <c r="V15" i="39"/>
  <c r="V24" i="39"/>
  <c r="V20" i="39"/>
  <c r="U17" i="32"/>
  <c r="V17" i="32" s="1"/>
  <c r="V23" i="32"/>
  <c r="H26" i="32"/>
  <c r="U17" i="31"/>
  <c r="V17" i="31" s="1"/>
  <c r="V7" i="31"/>
  <c r="V16" i="31"/>
  <c r="V20" i="31"/>
  <c r="V20" i="27"/>
  <c r="V25" i="27"/>
  <c r="V9" i="27"/>
  <c r="V18" i="27"/>
  <c r="V12" i="27"/>
  <c r="H26" i="27"/>
  <c r="U26" i="27"/>
  <c r="U20" i="23"/>
  <c r="V20" i="23" s="1"/>
  <c r="V18" i="23"/>
  <c r="U26" i="23"/>
  <c r="V17" i="23"/>
  <c r="V10" i="23"/>
  <c r="V9" i="23"/>
  <c r="V23" i="55"/>
  <c r="Q26" i="55"/>
  <c r="U26" i="55" s="1"/>
  <c r="V26" i="55" s="1"/>
  <c r="V24" i="51"/>
  <c r="H26" i="47"/>
  <c r="Q26" i="47"/>
  <c r="U26" i="47" s="1"/>
  <c r="Q26" i="39"/>
  <c r="H26" i="39"/>
  <c r="Q26" i="32"/>
  <c r="U26" i="32" s="1"/>
  <c r="H26" i="23"/>
  <c r="V26" i="43" l="1"/>
  <c r="V26" i="31"/>
  <c r="U26" i="39"/>
  <c r="V26" i="39" s="1"/>
  <c r="V26" i="47"/>
  <c r="V26" i="32"/>
  <c r="V26" i="27"/>
  <c r="V26" i="23"/>
  <c r="Q25" i="12"/>
  <c r="Q24" i="12"/>
  <c r="T22" i="12"/>
  <c r="L22" i="12"/>
  <c r="Q18" i="12"/>
  <c r="Q17" i="12"/>
  <c r="L10" i="12"/>
  <c r="Q9" i="12"/>
  <c r="L22" i="10"/>
  <c r="T20" i="10"/>
  <c r="Q18" i="10"/>
  <c r="T16" i="10"/>
  <c r="Q16" i="10"/>
  <c r="Q14" i="10"/>
  <c r="T12" i="10"/>
  <c r="Q10" i="10"/>
  <c r="L6" i="10"/>
  <c r="H13" i="12" l="1"/>
  <c r="T18" i="12"/>
  <c r="U18" i="12" s="1"/>
  <c r="Q8" i="10"/>
  <c r="Q14" i="12"/>
  <c r="T22" i="10"/>
  <c r="T10" i="12"/>
  <c r="T8" i="10"/>
  <c r="Q13" i="12"/>
  <c r="Q20" i="12"/>
  <c r="Q13" i="10"/>
  <c r="Q24" i="10"/>
  <c r="Q12" i="12"/>
  <c r="Q23" i="12"/>
  <c r="L20" i="12"/>
  <c r="N20" i="12" s="1"/>
  <c r="L24" i="12"/>
  <c r="N24" i="12" s="1"/>
  <c r="L20" i="10"/>
  <c r="N20" i="10" s="1"/>
  <c r="L12" i="10"/>
  <c r="N12" i="10" s="1"/>
  <c r="H9" i="12"/>
  <c r="H16" i="10"/>
  <c r="H20" i="12"/>
  <c r="T10" i="10"/>
  <c r="U10" i="10" s="1"/>
  <c r="T14" i="12"/>
  <c r="P26" i="10"/>
  <c r="Q7" i="12"/>
  <c r="Q15" i="10"/>
  <c r="Q11" i="12"/>
  <c r="Q19" i="12"/>
  <c r="Q12" i="10"/>
  <c r="U12" i="10" s="1"/>
  <c r="Q16" i="12"/>
  <c r="T23" i="10"/>
  <c r="T11" i="12"/>
  <c r="Q19" i="10"/>
  <c r="T8" i="12"/>
  <c r="T16" i="12"/>
  <c r="T20" i="12"/>
  <c r="T23" i="12"/>
  <c r="T24" i="10"/>
  <c r="Q9" i="10"/>
  <c r="T18" i="10"/>
  <c r="U18" i="10" s="1"/>
  <c r="T21" i="10"/>
  <c r="T9" i="12"/>
  <c r="U9" i="12" s="1"/>
  <c r="L16" i="12"/>
  <c r="N16" i="12" s="1"/>
  <c r="L8" i="12"/>
  <c r="N8" i="12" s="1"/>
  <c r="L18" i="10"/>
  <c r="N18" i="10" s="1"/>
  <c r="L12" i="12"/>
  <c r="N12" i="12" s="1"/>
  <c r="L18" i="12"/>
  <c r="N18" i="12" s="1"/>
  <c r="N7" i="10"/>
  <c r="L21" i="10"/>
  <c r="N21" i="10" s="1"/>
  <c r="L14" i="12"/>
  <c r="N14" i="12" s="1"/>
  <c r="L23" i="10"/>
  <c r="N23" i="10" s="1"/>
  <c r="H25" i="12"/>
  <c r="H17" i="12"/>
  <c r="H21" i="10"/>
  <c r="H21" i="12"/>
  <c r="H12" i="12"/>
  <c r="H24" i="12"/>
  <c r="H8" i="12"/>
  <c r="H16" i="12"/>
  <c r="S26" i="12"/>
  <c r="T12" i="12"/>
  <c r="S26" i="10"/>
  <c r="T24" i="12"/>
  <c r="U24" i="12" s="1"/>
  <c r="T14" i="10"/>
  <c r="U14" i="10" s="1"/>
  <c r="R26" i="10"/>
  <c r="T6" i="10"/>
  <c r="O26" i="12"/>
  <c r="T11" i="10"/>
  <c r="U16" i="10"/>
  <c r="Q23" i="10"/>
  <c r="T19" i="12"/>
  <c r="Q6" i="10"/>
  <c r="T17" i="10"/>
  <c r="Q22" i="10"/>
  <c r="Q10" i="12"/>
  <c r="T15" i="12"/>
  <c r="Q21" i="12"/>
  <c r="T7" i="12"/>
  <c r="T19" i="10"/>
  <c r="T9" i="10"/>
  <c r="Q21" i="10"/>
  <c r="T25" i="10"/>
  <c r="T17" i="12"/>
  <c r="U17" i="12" s="1"/>
  <c r="T13" i="10"/>
  <c r="Q25" i="10"/>
  <c r="P26" i="12"/>
  <c r="T25" i="12"/>
  <c r="U25" i="12" s="1"/>
  <c r="R26" i="12"/>
  <c r="T21" i="12"/>
  <c r="Q11" i="10"/>
  <c r="T15" i="10"/>
  <c r="Q17" i="10"/>
  <c r="Q20" i="10"/>
  <c r="U20" i="10" s="1"/>
  <c r="T6" i="12"/>
  <c r="Q8" i="12"/>
  <c r="T13" i="12"/>
  <c r="Q15" i="12"/>
  <c r="Q22" i="12"/>
  <c r="U22" i="12" s="1"/>
  <c r="M26" i="10"/>
  <c r="N10" i="12"/>
  <c r="N6" i="10"/>
  <c r="N22" i="10"/>
  <c r="M26" i="12"/>
  <c r="N22" i="12"/>
  <c r="N13" i="10"/>
  <c r="K26" i="10"/>
  <c r="L7" i="12"/>
  <c r="N7" i="12" s="1"/>
  <c r="L19" i="12"/>
  <c r="N19" i="12" s="1"/>
  <c r="L23" i="12"/>
  <c r="N23" i="12" s="1"/>
  <c r="L8" i="10"/>
  <c r="N8" i="10" s="1"/>
  <c r="N9" i="10"/>
  <c r="L24" i="10"/>
  <c r="N24" i="10" s="1"/>
  <c r="L25" i="10"/>
  <c r="N25" i="10" s="1"/>
  <c r="K26" i="12"/>
  <c r="I26" i="12"/>
  <c r="L19" i="10"/>
  <c r="N19" i="10" s="1"/>
  <c r="J26" i="12"/>
  <c r="L11" i="12"/>
  <c r="N11" i="12" s="1"/>
  <c r="L15" i="12"/>
  <c r="N15" i="12" s="1"/>
  <c r="N14" i="10"/>
  <c r="L15" i="10"/>
  <c r="N15" i="10" s="1"/>
  <c r="L6" i="12"/>
  <c r="N6" i="12" s="1"/>
  <c r="J26" i="10"/>
  <c r="L10" i="10"/>
  <c r="N10" i="10" s="1"/>
  <c r="L11" i="10"/>
  <c r="N11" i="10" s="1"/>
  <c r="L9" i="12"/>
  <c r="N9" i="12" s="1"/>
  <c r="L13" i="12"/>
  <c r="N13" i="12" s="1"/>
  <c r="L17" i="12"/>
  <c r="N17" i="12" s="1"/>
  <c r="L21" i="12"/>
  <c r="N21" i="12" s="1"/>
  <c r="L25" i="12"/>
  <c r="N25" i="12" s="1"/>
  <c r="L16" i="10"/>
  <c r="N16" i="10" s="1"/>
  <c r="L17" i="10"/>
  <c r="N17" i="10" s="1"/>
  <c r="H13" i="10"/>
  <c r="H7" i="12"/>
  <c r="H11" i="12"/>
  <c r="H19" i="12"/>
  <c r="H19" i="10"/>
  <c r="H20" i="10"/>
  <c r="E26" i="10"/>
  <c r="H9" i="10"/>
  <c r="H10" i="10"/>
  <c r="H25" i="10"/>
  <c r="E26" i="12"/>
  <c r="H6" i="10"/>
  <c r="H10" i="12"/>
  <c r="H18" i="12"/>
  <c r="H22" i="12"/>
  <c r="H12" i="10"/>
  <c r="H17" i="10"/>
  <c r="H18" i="10"/>
  <c r="H22" i="10"/>
  <c r="H6" i="12"/>
  <c r="H11" i="10"/>
  <c r="H7" i="10"/>
  <c r="H8" i="10"/>
  <c r="H24" i="10"/>
  <c r="Q6" i="12"/>
  <c r="G26" i="12"/>
  <c r="O26" i="10"/>
  <c r="I26" i="10"/>
  <c r="G26" i="10"/>
  <c r="T23" i="8"/>
  <c r="Q20" i="8"/>
  <c r="Q16" i="8"/>
  <c r="T13" i="8"/>
  <c r="C7" i="2"/>
  <c r="C7" i="9" s="1"/>
  <c r="C7" i="11" s="1"/>
  <c r="C7" i="56" s="1"/>
  <c r="C8" i="2"/>
  <c r="C9" i="2"/>
  <c r="C10" i="2"/>
  <c r="C11" i="2"/>
  <c r="C12" i="2"/>
  <c r="C14" i="2"/>
  <c r="C15" i="2"/>
  <c r="C16" i="2"/>
  <c r="C17" i="2"/>
  <c r="C18" i="2"/>
  <c r="C19" i="2"/>
  <c r="C20" i="2"/>
  <c r="C24" i="2"/>
  <c r="C25" i="2"/>
  <c r="C6" i="2"/>
  <c r="G25" i="2"/>
  <c r="D6" i="2"/>
  <c r="S7" i="2"/>
  <c r="S8" i="2"/>
  <c r="S8" i="9" s="1"/>
  <c r="S8" i="11" s="1"/>
  <c r="S8" i="56" s="1"/>
  <c r="S9" i="2"/>
  <c r="S10" i="2"/>
  <c r="S11" i="2"/>
  <c r="S12" i="2"/>
  <c r="S12" i="9" s="1"/>
  <c r="S12" i="11" s="1"/>
  <c r="S12" i="56" s="1"/>
  <c r="S13" i="2"/>
  <c r="S14" i="2"/>
  <c r="S15" i="2"/>
  <c r="S16" i="2"/>
  <c r="S17" i="2"/>
  <c r="S18" i="2"/>
  <c r="S19" i="2"/>
  <c r="S20" i="2"/>
  <c r="S21" i="2"/>
  <c r="S22" i="2"/>
  <c r="S22" i="9" s="1"/>
  <c r="S22" i="11" s="1"/>
  <c r="S22" i="56" s="1"/>
  <c r="S23" i="2"/>
  <c r="S24" i="2"/>
  <c r="S25" i="2"/>
  <c r="R7" i="2"/>
  <c r="R8" i="2"/>
  <c r="R9" i="2"/>
  <c r="R9" i="9" s="1"/>
  <c r="R10" i="2"/>
  <c r="R11" i="2"/>
  <c r="R12" i="2"/>
  <c r="R13" i="2"/>
  <c r="R14" i="2"/>
  <c r="R15" i="2"/>
  <c r="R15" i="9" s="1"/>
  <c r="R15" i="11" s="1"/>
  <c r="R15" i="56" s="1"/>
  <c r="R16" i="2"/>
  <c r="R17" i="2"/>
  <c r="R18" i="2"/>
  <c r="R19" i="2"/>
  <c r="R20" i="2"/>
  <c r="R21" i="2"/>
  <c r="R22" i="2"/>
  <c r="R23" i="2"/>
  <c r="R24" i="2"/>
  <c r="R25" i="2"/>
  <c r="P7" i="2"/>
  <c r="P8" i="2"/>
  <c r="P8" i="9" s="1"/>
  <c r="P8" i="11" s="1"/>
  <c r="P8" i="56" s="1"/>
  <c r="P9" i="2"/>
  <c r="P10" i="2"/>
  <c r="P11" i="2"/>
  <c r="P12" i="2"/>
  <c r="P13" i="2"/>
  <c r="P13" i="9" s="1"/>
  <c r="P14" i="2"/>
  <c r="P15" i="2"/>
  <c r="P16" i="2"/>
  <c r="P16" i="9" s="1"/>
  <c r="P16" i="11" s="1"/>
  <c r="P16" i="56" s="1"/>
  <c r="P17" i="2"/>
  <c r="P18" i="2"/>
  <c r="P19" i="2"/>
  <c r="P20" i="2"/>
  <c r="P20" i="9" s="1"/>
  <c r="P20" i="11" s="1"/>
  <c r="P20" i="56" s="1"/>
  <c r="P21" i="2"/>
  <c r="P22" i="2"/>
  <c r="P23" i="2"/>
  <c r="P24" i="2"/>
  <c r="P25" i="2"/>
  <c r="O7" i="2"/>
  <c r="O8" i="2"/>
  <c r="O9" i="2"/>
  <c r="O10" i="2"/>
  <c r="O11" i="2"/>
  <c r="O11" i="9" s="1"/>
  <c r="O12" i="2"/>
  <c r="O13" i="2"/>
  <c r="O14" i="2"/>
  <c r="O15" i="2"/>
  <c r="O16" i="2"/>
  <c r="O17" i="2"/>
  <c r="O17" i="9" s="1"/>
  <c r="O17" i="11" s="1"/>
  <c r="O17" i="56" s="1"/>
  <c r="O18" i="2"/>
  <c r="O19" i="2"/>
  <c r="O20" i="2"/>
  <c r="O21" i="2"/>
  <c r="O21" i="9" s="1"/>
  <c r="O21" i="11" s="1"/>
  <c r="O21" i="56" s="1"/>
  <c r="O22" i="2"/>
  <c r="O23" i="2"/>
  <c r="O24" i="2"/>
  <c r="O25" i="2"/>
  <c r="S6" i="2"/>
  <c r="R6" i="2"/>
  <c r="P6" i="2"/>
  <c r="O6" i="2"/>
  <c r="M7" i="2"/>
  <c r="M8" i="2"/>
  <c r="M9" i="2"/>
  <c r="M10" i="2"/>
  <c r="M11" i="2"/>
  <c r="M12" i="2"/>
  <c r="M13" i="2"/>
  <c r="M14" i="2"/>
  <c r="M15" i="2"/>
  <c r="M16" i="2"/>
  <c r="M16" i="9" s="1"/>
  <c r="M16" i="11" s="1"/>
  <c r="M16" i="56" s="1"/>
  <c r="M17" i="2"/>
  <c r="M18" i="2"/>
  <c r="M18" i="9" s="1"/>
  <c r="M18" i="11" s="1"/>
  <c r="M18" i="56" s="1"/>
  <c r="M19" i="2"/>
  <c r="M20" i="2"/>
  <c r="M21" i="2"/>
  <c r="M22" i="2"/>
  <c r="M23" i="2"/>
  <c r="M24" i="2"/>
  <c r="M25" i="2"/>
  <c r="M6" i="2"/>
  <c r="K7" i="2"/>
  <c r="K8" i="2"/>
  <c r="K9" i="2"/>
  <c r="K9" i="9" s="1"/>
  <c r="K9" i="11" s="1"/>
  <c r="K9" i="56" s="1"/>
  <c r="K10" i="2"/>
  <c r="K11" i="2"/>
  <c r="K12" i="2"/>
  <c r="K13" i="2"/>
  <c r="K14" i="2"/>
  <c r="K15" i="2"/>
  <c r="K15" i="9" s="1"/>
  <c r="K15" i="11" s="1"/>
  <c r="K15" i="56" s="1"/>
  <c r="K16" i="2"/>
  <c r="K17" i="2"/>
  <c r="K18" i="2"/>
  <c r="K19" i="2"/>
  <c r="K20" i="2"/>
  <c r="K21" i="2"/>
  <c r="K22" i="2"/>
  <c r="K23" i="2"/>
  <c r="K24" i="2"/>
  <c r="K25" i="2"/>
  <c r="J7" i="2"/>
  <c r="J8" i="2"/>
  <c r="J9" i="2"/>
  <c r="J10" i="2"/>
  <c r="J10" i="9" s="1"/>
  <c r="J10" i="11" s="1"/>
  <c r="J10" i="56" s="1"/>
  <c r="J11" i="2"/>
  <c r="J11" i="9" s="1"/>
  <c r="J11" i="11" s="1"/>
  <c r="J11" i="56" s="1"/>
  <c r="J12" i="2"/>
  <c r="J13" i="2"/>
  <c r="J14" i="2"/>
  <c r="J15" i="2"/>
  <c r="J16" i="2"/>
  <c r="J16" i="9" s="1"/>
  <c r="J16" i="11" s="1"/>
  <c r="J16" i="56" s="1"/>
  <c r="J17" i="2"/>
  <c r="J18" i="2"/>
  <c r="J18" i="9" s="1"/>
  <c r="J18" i="11" s="1"/>
  <c r="J18" i="56" s="1"/>
  <c r="J19" i="2"/>
  <c r="J20" i="2"/>
  <c r="J21" i="2"/>
  <c r="J22" i="2"/>
  <c r="J23" i="2"/>
  <c r="J24" i="2"/>
  <c r="J24" i="9" s="1"/>
  <c r="J24" i="11" s="1"/>
  <c r="J24" i="56" s="1"/>
  <c r="J25" i="2"/>
  <c r="I7" i="2"/>
  <c r="I7" i="9" s="1"/>
  <c r="I7" i="11" s="1"/>
  <c r="I7" i="56" s="1"/>
  <c r="I8" i="2"/>
  <c r="I9" i="2"/>
  <c r="I10" i="2"/>
  <c r="I11" i="2"/>
  <c r="I11" i="9" s="1"/>
  <c r="I11" i="11" s="1"/>
  <c r="I11" i="56" s="1"/>
  <c r="I12" i="2"/>
  <c r="I13" i="2"/>
  <c r="I14" i="2"/>
  <c r="I15" i="2"/>
  <c r="I16" i="2"/>
  <c r="I17" i="2"/>
  <c r="I17" i="9" s="1"/>
  <c r="I17" i="11" s="1"/>
  <c r="I17" i="56" s="1"/>
  <c r="I18" i="2"/>
  <c r="I19" i="2"/>
  <c r="I20" i="2"/>
  <c r="I21" i="2"/>
  <c r="I22" i="2"/>
  <c r="I23" i="2"/>
  <c r="I23" i="9" s="1"/>
  <c r="I23" i="11" s="1"/>
  <c r="I23" i="56" s="1"/>
  <c r="I24" i="2"/>
  <c r="I25" i="2"/>
  <c r="I25" i="9" s="1"/>
  <c r="I25" i="11" s="1"/>
  <c r="I25" i="56" s="1"/>
  <c r="K6" i="2"/>
  <c r="K6" i="9" s="1"/>
  <c r="K6" i="11" s="1"/>
  <c r="K6" i="56" s="1"/>
  <c r="J6" i="2"/>
  <c r="I6" i="2"/>
  <c r="F7" i="2"/>
  <c r="F8" i="2"/>
  <c r="F9" i="2"/>
  <c r="F9" i="9" s="1"/>
  <c r="F9" i="11" s="1"/>
  <c r="F9" i="56" s="1"/>
  <c r="F10" i="2"/>
  <c r="F11" i="2"/>
  <c r="F12" i="2"/>
  <c r="F13" i="2"/>
  <c r="F13" i="9" s="1"/>
  <c r="F13" i="11" s="1"/>
  <c r="F13" i="56" s="1"/>
  <c r="F14" i="2"/>
  <c r="F15" i="2"/>
  <c r="F15" i="9" s="1"/>
  <c r="F15" i="11" s="1"/>
  <c r="F15" i="56" s="1"/>
  <c r="F16" i="2"/>
  <c r="F17" i="2"/>
  <c r="F18" i="2"/>
  <c r="F19" i="2"/>
  <c r="F20" i="2"/>
  <c r="F21" i="2"/>
  <c r="F22" i="2"/>
  <c r="F24" i="2"/>
  <c r="F25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E7" i="2"/>
  <c r="E7" i="9" s="1"/>
  <c r="E7" i="11" s="1"/>
  <c r="E7" i="56" s="1"/>
  <c r="E8" i="2"/>
  <c r="E10" i="2"/>
  <c r="E11" i="2"/>
  <c r="E12" i="2"/>
  <c r="E13" i="2"/>
  <c r="E14" i="2"/>
  <c r="E16" i="2"/>
  <c r="E17" i="2"/>
  <c r="E18" i="2"/>
  <c r="E19" i="2"/>
  <c r="E20" i="2"/>
  <c r="E21" i="2"/>
  <c r="E22" i="2"/>
  <c r="E23" i="2"/>
  <c r="E24" i="2"/>
  <c r="E25" i="2"/>
  <c r="G6" i="2"/>
  <c r="E6" i="2"/>
  <c r="E9" i="2"/>
  <c r="D12" i="2"/>
  <c r="D13" i="2"/>
  <c r="D16" i="2"/>
  <c r="D17" i="2"/>
  <c r="D18" i="2"/>
  <c r="D19" i="2"/>
  <c r="D19" i="9" s="1"/>
  <c r="D19" i="11" s="1"/>
  <c r="D19" i="56" s="1"/>
  <c r="D20" i="2"/>
  <c r="D21" i="2"/>
  <c r="D22" i="2"/>
  <c r="D24" i="2"/>
  <c r="D25" i="2"/>
  <c r="D25" i="9" s="1"/>
  <c r="D25" i="11" s="1"/>
  <c r="D25" i="56" s="1"/>
  <c r="D7" i="2"/>
  <c r="D8" i="2"/>
  <c r="D9" i="2"/>
  <c r="D10" i="2"/>
  <c r="D11" i="2"/>
  <c r="U16" i="12" l="1"/>
  <c r="V16" i="12" s="1"/>
  <c r="U12" i="12"/>
  <c r="V12" i="12" s="1"/>
  <c r="U21" i="10"/>
  <c r="V21" i="10" s="1"/>
  <c r="U7" i="12"/>
  <c r="V7" i="12" s="1"/>
  <c r="U14" i="12"/>
  <c r="U10" i="12"/>
  <c r="V10" i="12" s="1"/>
  <c r="U13" i="12"/>
  <c r="V13" i="12" s="1"/>
  <c r="U24" i="10"/>
  <c r="V24" i="10" s="1"/>
  <c r="U7" i="10"/>
  <c r="V7" i="10" s="1"/>
  <c r="U22" i="10"/>
  <c r="V22" i="10" s="1"/>
  <c r="D13" i="9"/>
  <c r="D13" i="11" s="1"/>
  <c r="D12" i="9"/>
  <c r="D12" i="11" s="1"/>
  <c r="D12" i="56" s="1"/>
  <c r="D20" i="9"/>
  <c r="D20" i="11" s="1"/>
  <c r="D20" i="56" s="1"/>
  <c r="D8" i="9"/>
  <c r="D8" i="11" s="1"/>
  <c r="D8" i="56" s="1"/>
  <c r="F18" i="9"/>
  <c r="F18" i="11" s="1"/>
  <c r="F18" i="56" s="1"/>
  <c r="F22" i="9"/>
  <c r="F22" i="11" s="1"/>
  <c r="F22" i="56" s="1"/>
  <c r="G21" i="9"/>
  <c r="G21" i="11" s="1"/>
  <c r="G21" i="56" s="1"/>
  <c r="G12" i="9"/>
  <c r="G12" i="11" s="1"/>
  <c r="G12" i="56" s="1"/>
  <c r="G8" i="9"/>
  <c r="G8" i="11" s="1"/>
  <c r="G8" i="56" s="1"/>
  <c r="I15" i="9"/>
  <c r="I15" i="11" s="1"/>
  <c r="I15" i="56" s="1"/>
  <c r="I12" i="9"/>
  <c r="I12" i="11" s="1"/>
  <c r="I12" i="56" s="1"/>
  <c r="J19" i="9"/>
  <c r="J19" i="11" s="1"/>
  <c r="J19" i="56" s="1"/>
  <c r="K21" i="9"/>
  <c r="K21" i="11" s="1"/>
  <c r="K21" i="56" s="1"/>
  <c r="M10" i="9"/>
  <c r="M10" i="11" s="1"/>
  <c r="M10" i="56" s="1"/>
  <c r="O24" i="9"/>
  <c r="O24" i="11" s="1"/>
  <c r="O24" i="56" s="1"/>
  <c r="Q17" i="8"/>
  <c r="Q24" i="8"/>
  <c r="U23" i="12"/>
  <c r="Q21" i="8"/>
  <c r="O19" i="9"/>
  <c r="O19" i="11" s="1"/>
  <c r="O19" i="56" s="1"/>
  <c r="R17" i="9"/>
  <c r="R17" i="11" s="1"/>
  <c r="R17" i="56" s="1"/>
  <c r="U19" i="12"/>
  <c r="V19" i="12" s="1"/>
  <c r="P12" i="9"/>
  <c r="P12" i="11" s="1"/>
  <c r="P12" i="56" s="1"/>
  <c r="U13" i="10"/>
  <c r="V13" i="10" s="1"/>
  <c r="U8" i="10"/>
  <c r="V8" i="10" s="1"/>
  <c r="P25" i="9"/>
  <c r="P25" i="11" s="1"/>
  <c r="P25" i="56" s="1"/>
  <c r="T21" i="8"/>
  <c r="S24" i="9"/>
  <c r="S24" i="11" s="1"/>
  <c r="S24" i="56" s="1"/>
  <c r="T22" i="8"/>
  <c r="L26" i="10"/>
  <c r="N26" i="10" s="1"/>
  <c r="S19" i="9"/>
  <c r="S19" i="11" s="1"/>
  <c r="S19" i="56" s="1"/>
  <c r="S11" i="9"/>
  <c r="S11" i="11" s="1"/>
  <c r="S11" i="56" s="1"/>
  <c r="T15" i="8"/>
  <c r="S16" i="9"/>
  <c r="S16" i="11" s="1"/>
  <c r="S16" i="56" s="1"/>
  <c r="S15" i="9"/>
  <c r="S15" i="11" s="1"/>
  <c r="S15" i="56" s="1"/>
  <c r="T15" i="56" s="1"/>
  <c r="T7" i="8"/>
  <c r="T14" i="8"/>
  <c r="T19" i="8"/>
  <c r="P9" i="9"/>
  <c r="P9" i="11" s="1"/>
  <c r="P9" i="56" s="1"/>
  <c r="T8" i="8"/>
  <c r="U15" i="10"/>
  <c r="R12" i="9"/>
  <c r="R12" i="11" s="1"/>
  <c r="R12" i="56" s="1"/>
  <c r="T12" i="56" s="1"/>
  <c r="U20" i="12"/>
  <c r="V20" i="12" s="1"/>
  <c r="O13" i="9"/>
  <c r="O13" i="11" s="1"/>
  <c r="O13" i="56" s="1"/>
  <c r="U23" i="10"/>
  <c r="P21" i="9"/>
  <c r="P21" i="11" s="1"/>
  <c r="P21" i="56" s="1"/>
  <c r="Q21" i="56" s="1"/>
  <c r="R25" i="9"/>
  <c r="R25" i="11" s="1"/>
  <c r="R25" i="56" s="1"/>
  <c r="T25" i="56" s="1"/>
  <c r="T12" i="8"/>
  <c r="R8" i="9"/>
  <c r="R8" i="11" s="1"/>
  <c r="R8" i="56" s="1"/>
  <c r="T8" i="56" s="1"/>
  <c r="O6" i="9"/>
  <c r="O6" i="11" s="1"/>
  <c r="O6" i="56" s="1"/>
  <c r="O25" i="9"/>
  <c r="O25" i="11" s="1"/>
  <c r="O25" i="56" s="1"/>
  <c r="R23" i="9"/>
  <c r="R23" i="11" s="1"/>
  <c r="R23" i="56" s="1"/>
  <c r="I24" i="9"/>
  <c r="I24" i="11" s="1"/>
  <c r="I24" i="56" s="1"/>
  <c r="K13" i="9"/>
  <c r="K13" i="11" s="1"/>
  <c r="K13" i="56" s="1"/>
  <c r="M6" i="9"/>
  <c r="M6" i="11" s="1"/>
  <c r="M6" i="56" s="1"/>
  <c r="K12" i="9"/>
  <c r="K12" i="11" s="1"/>
  <c r="K12" i="56" s="1"/>
  <c r="L22" i="8"/>
  <c r="N22" i="8" s="1"/>
  <c r="M20" i="9"/>
  <c r="M20" i="11" s="1"/>
  <c r="M20" i="56" s="1"/>
  <c r="V22" i="12"/>
  <c r="J8" i="9"/>
  <c r="J8" i="11" s="1"/>
  <c r="J8" i="56" s="1"/>
  <c r="J22" i="9"/>
  <c r="J22" i="11" s="1"/>
  <c r="J22" i="56" s="1"/>
  <c r="I18" i="9"/>
  <c r="I18" i="11" s="1"/>
  <c r="I18" i="56" s="1"/>
  <c r="I10" i="9"/>
  <c r="I10" i="11" s="1"/>
  <c r="I10" i="56" s="1"/>
  <c r="L10" i="56" s="1"/>
  <c r="K8" i="9"/>
  <c r="K8" i="11" s="1"/>
  <c r="K8" i="56" s="1"/>
  <c r="L8" i="8"/>
  <c r="N8" i="8" s="1"/>
  <c r="L18" i="8"/>
  <c r="N18" i="8" s="1"/>
  <c r="F19" i="9"/>
  <c r="F19" i="11" s="1"/>
  <c r="F19" i="56" s="1"/>
  <c r="E23" i="9"/>
  <c r="E23" i="11" s="1"/>
  <c r="E23" i="56" s="1"/>
  <c r="H19" i="8"/>
  <c r="D21" i="9"/>
  <c r="D21" i="11" s="1"/>
  <c r="D21" i="56" s="1"/>
  <c r="E14" i="9"/>
  <c r="E14" i="11" s="1"/>
  <c r="E14" i="56" s="1"/>
  <c r="F25" i="9"/>
  <c r="F25" i="11" s="1"/>
  <c r="F25" i="56" s="1"/>
  <c r="F7" i="9"/>
  <c r="F7" i="11" s="1"/>
  <c r="F7" i="56" s="1"/>
  <c r="D9" i="9"/>
  <c r="D9" i="11" s="1"/>
  <c r="D9" i="56" s="1"/>
  <c r="E20" i="9"/>
  <c r="E20" i="11" s="1"/>
  <c r="E20" i="56" s="1"/>
  <c r="E12" i="9"/>
  <c r="E12" i="11" s="1"/>
  <c r="E12" i="56" s="1"/>
  <c r="H25" i="8"/>
  <c r="G15" i="9"/>
  <c r="G15" i="11" s="1"/>
  <c r="G15" i="56" s="1"/>
  <c r="G6" i="9"/>
  <c r="G6" i="11" s="1"/>
  <c r="G6" i="56" s="1"/>
  <c r="D17" i="9"/>
  <c r="D17" i="11" s="1"/>
  <c r="D17" i="56" s="1"/>
  <c r="D7" i="9"/>
  <c r="D7" i="11" s="1"/>
  <c r="D7" i="56" s="1"/>
  <c r="E18" i="9"/>
  <c r="E18" i="11" s="1"/>
  <c r="E18" i="56" s="1"/>
  <c r="E10" i="9"/>
  <c r="E10" i="11" s="1"/>
  <c r="E10" i="56" s="1"/>
  <c r="F11" i="9"/>
  <c r="F11" i="11" s="1"/>
  <c r="F11" i="56" s="1"/>
  <c r="G22" i="9"/>
  <c r="G22" i="11" s="1"/>
  <c r="G22" i="56" s="1"/>
  <c r="G14" i="9"/>
  <c r="G14" i="11" s="1"/>
  <c r="G14" i="56" s="1"/>
  <c r="C20" i="9"/>
  <c r="C20" i="11" s="1"/>
  <c r="C20" i="56" s="1"/>
  <c r="C8" i="9"/>
  <c r="C8" i="11" s="1"/>
  <c r="C8" i="56" s="1"/>
  <c r="C19" i="9"/>
  <c r="C19" i="11" s="1"/>
  <c r="C19" i="56" s="1"/>
  <c r="C11" i="9"/>
  <c r="C11" i="11" s="1"/>
  <c r="C11" i="56" s="1"/>
  <c r="D16" i="9"/>
  <c r="D16" i="11" s="1"/>
  <c r="D16" i="56" s="1"/>
  <c r="D14" i="2"/>
  <c r="D14" i="9" s="1"/>
  <c r="C23" i="9"/>
  <c r="S14" i="9"/>
  <c r="S14" i="11" s="1"/>
  <c r="S14" i="56" s="1"/>
  <c r="Q26" i="10"/>
  <c r="U8" i="12"/>
  <c r="V8" i="12" s="1"/>
  <c r="T26" i="12"/>
  <c r="S25" i="9"/>
  <c r="S25" i="11" s="1"/>
  <c r="S25" i="56" s="1"/>
  <c r="S9" i="9"/>
  <c r="S9" i="11" s="1"/>
  <c r="S9" i="56" s="1"/>
  <c r="T16" i="8"/>
  <c r="U16" i="8" s="1"/>
  <c r="T24" i="8"/>
  <c r="U11" i="12"/>
  <c r="V11" i="12" s="1"/>
  <c r="S21" i="9"/>
  <c r="S21" i="11" s="1"/>
  <c r="S21" i="56" s="1"/>
  <c r="S13" i="9"/>
  <c r="S13" i="11" s="1"/>
  <c r="S13" i="56" s="1"/>
  <c r="U21" i="12"/>
  <c r="V21" i="12" s="1"/>
  <c r="T26" i="10"/>
  <c r="T25" i="8"/>
  <c r="Q18" i="8"/>
  <c r="U9" i="10"/>
  <c r="V9" i="10" s="1"/>
  <c r="P23" i="9"/>
  <c r="P23" i="11" s="1"/>
  <c r="P23" i="56" s="1"/>
  <c r="Q14" i="8"/>
  <c r="Q22" i="8"/>
  <c r="V24" i="12"/>
  <c r="O22" i="9"/>
  <c r="O22" i="11" s="1"/>
  <c r="O22" i="56" s="1"/>
  <c r="Q7" i="8"/>
  <c r="T10" i="8"/>
  <c r="Q12" i="8"/>
  <c r="U19" i="10"/>
  <c r="V19" i="10" s="1"/>
  <c r="O12" i="9"/>
  <c r="R18" i="9"/>
  <c r="R18" i="11" s="1"/>
  <c r="R18" i="56" s="1"/>
  <c r="T18" i="8"/>
  <c r="R24" i="9"/>
  <c r="R24" i="11" s="1"/>
  <c r="R24" i="56" s="1"/>
  <c r="T24" i="56" s="1"/>
  <c r="Q11" i="8"/>
  <c r="O9" i="9"/>
  <c r="O9" i="11" s="1"/>
  <c r="Q8" i="8"/>
  <c r="O8" i="9"/>
  <c r="R14" i="9"/>
  <c r="U17" i="10"/>
  <c r="V17" i="10" s="1"/>
  <c r="M23" i="9"/>
  <c r="M23" i="11" s="1"/>
  <c r="M23" i="56" s="1"/>
  <c r="M15" i="9"/>
  <c r="M15" i="11" s="1"/>
  <c r="M15" i="56" s="1"/>
  <c r="M7" i="9"/>
  <c r="M7" i="11" s="1"/>
  <c r="M7" i="56" s="1"/>
  <c r="V18" i="12"/>
  <c r="V20" i="10"/>
  <c r="M14" i="9"/>
  <c r="M14" i="11" s="1"/>
  <c r="M14" i="56" s="1"/>
  <c r="M21" i="9"/>
  <c r="M21" i="11" s="1"/>
  <c r="M21" i="56" s="1"/>
  <c r="M19" i="9"/>
  <c r="M19" i="11" s="1"/>
  <c r="M19" i="56" s="1"/>
  <c r="M11" i="9"/>
  <c r="M11" i="11" s="1"/>
  <c r="M11" i="56" s="1"/>
  <c r="V12" i="10"/>
  <c r="K20" i="9"/>
  <c r="K20" i="11" s="1"/>
  <c r="K20" i="56" s="1"/>
  <c r="L9" i="8"/>
  <c r="N9" i="8" s="1"/>
  <c r="L20" i="8"/>
  <c r="N20" i="8" s="1"/>
  <c r="L14" i="8"/>
  <c r="N14" i="8" s="1"/>
  <c r="K24" i="9"/>
  <c r="K24" i="11" s="1"/>
  <c r="K24" i="56" s="1"/>
  <c r="K7" i="9"/>
  <c r="K7" i="11" s="1"/>
  <c r="K7" i="56" s="1"/>
  <c r="V18" i="10"/>
  <c r="K22" i="9"/>
  <c r="K22" i="11" s="1"/>
  <c r="K22" i="56" s="1"/>
  <c r="L21" i="8"/>
  <c r="N21" i="8" s="1"/>
  <c r="J25" i="9"/>
  <c r="J25" i="11" s="1"/>
  <c r="J25" i="56" s="1"/>
  <c r="J17" i="9"/>
  <c r="J17" i="11" s="1"/>
  <c r="J17" i="56" s="1"/>
  <c r="L17" i="56" s="1"/>
  <c r="N17" i="56" s="1"/>
  <c r="J9" i="9"/>
  <c r="J9" i="11" s="1"/>
  <c r="J9" i="56" s="1"/>
  <c r="L15" i="8"/>
  <c r="N15" i="8" s="1"/>
  <c r="J13" i="9"/>
  <c r="J13" i="11" s="1"/>
  <c r="J13" i="56" s="1"/>
  <c r="L12" i="8"/>
  <c r="N12" i="8" s="1"/>
  <c r="J12" i="9"/>
  <c r="J12" i="11" s="1"/>
  <c r="J12" i="56" s="1"/>
  <c r="L16" i="8"/>
  <c r="N16" i="8" s="1"/>
  <c r="I22" i="9"/>
  <c r="L10" i="8"/>
  <c r="N10" i="8" s="1"/>
  <c r="L24" i="8"/>
  <c r="N24" i="8" s="1"/>
  <c r="I16" i="9"/>
  <c r="I16" i="11" s="1"/>
  <c r="I16" i="56" s="1"/>
  <c r="L16" i="56" s="1"/>
  <c r="N16" i="56" s="1"/>
  <c r="I13" i="9"/>
  <c r="I13" i="11" s="1"/>
  <c r="I13" i="56" s="1"/>
  <c r="I19" i="9"/>
  <c r="I19" i="11" s="1"/>
  <c r="I19" i="56" s="1"/>
  <c r="G13" i="9"/>
  <c r="G13" i="11" s="1"/>
  <c r="G13" i="56" s="1"/>
  <c r="H9" i="8"/>
  <c r="G20" i="9"/>
  <c r="G20" i="11" s="1"/>
  <c r="G20" i="56" s="1"/>
  <c r="H13" i="8"/>
  <c r="G24" i="9"/>
  <c r="G24" i="11" s="1"/>
  <c r="G24" i="56" s="1"/>
  <c r="G16" i="9"/>
  <c r="G16" i="11" s="1"/>
  <c r="G16" i="56" s="1"/>
  <c r="G23" i="9"/>
  <c r="G23" i="11" s="1"/>
  <c r="G23" i="56" s="1"/>
  <c r="G7" i="9"/>
  <c r="G7" i="11" s="1"/>
  <c r="G7" i="56" s="1"/>
  <c r="F10" i="9"/>
  <c r="F10" i="11" s="1"/>
  <c r="F10" i="56" s="1"/>
  <c r="F17" i="9"/>
  <c r="F17" i="11" s="1"/>
  <c r="F17" i="56" s="1"/>
  <c r="H14" i="8"/>
  <c r="H17" i="8"/>
  <c r="F14" i="9"/>
  <c r="F21" i="9"/>
  <c r="F21" i="11" s="1"/>
  <c r="F21" i="56" s="1"/>
  <c r="E22" i="9"/>
  <c r="E22" i="11" s="1"/>
  <c r="E22" i="56" s="1"/>
  <c r="E21" i="9"/>
  <c r="E21" i="11" s="1"/>
  <c r="E21" i="56" s="1"/>
  <c r="E13" i="9"/>
  <c r="E13" i="11" s="1"/>
  <c r="E13" i="56" s="1"/>
  <c r="H11" i="8"/>
  <c r="H22" i="8"/>
  <c r="V10" i="10"/>
  <c r="H7" i="8"/>
  <c r="H21" i="8"/>
  <c r="D11" i="9"/>
  <c r="D11" i="11" s="1"/>
  <c r="D11" i="56" s="1"/>
  <c r="D24" i="9"/>
  <c r="D24" i="11" s="1"/>
  <c r="D24" i="56" s="1"/>
  <c r="C12" i="9"/>
  <c r="C12" i="11" s="1"/>
  <c r="C12" i="56" s="1"/>
  <c r="C15" i="9"/>
  <c r="C15" i="11" s="1"/>
  <c r="C15" i="56" s="1"/>
  <c r="C16" i="9"/>
  <c r="C16" i="11" s="1"/>
  <c r="C16" i="56" s="1"/>
  <c r="S6" i="9"/>
  <c r="S6" i="11" s="1"/>
  <c r="S6" i="56" s="1"/>
  <c r="U6" i="12"/>
  <c r="V6" i="12" s="1"/>
  <c r="L6" i="8"/>
  <c r="N6" i="8" s="1"/>
  <c r="J6" i="9"/>
  <c r="J6" i="11" s="1"/>
  <c r="J6" i="56" s="1"/>
  <c r="I6" i="9"/>
  <c r="I6" i="11" s="1"/>
  <c r="I6" i="56" s="1"/>
  <c r="F6" i="9"/>
  <c r="F6" i="11" s="1"/>
  <c r="F6" i="56" s="1"/>
  <c r="E6" i="9"/>
  <c r="E6" i="11" s="1"/>
  <c r="E6" i="56" s="1"/>
  <c r="H6" i="8"/>
  <c r="C6" i="9"/>
  <c r="C6" i="11" s="1"/>
  <c r="C6" i="56" s="1"/>
  <c r="V16" i="10"/>
  <c r="S18" i="9"/>
  <c r="S10" i="9"/>
  <c r="S10" i="11" s="1"/>
  <c r="S10" i="56" s="1"/>
  <c r="S26" i="8"/>
  <c r="T9" i="8"/>
  <c r="S20" i="9"/>
  <c r="S20" i="11" s="1"/>
  <c r="S20" i="56" s="1"/>
  <c r="S23" i="9"/>
  <c r="S7" i="9"/>
  <c r="S7" i="11" s="1"/>
  <c r="S7" i="56" s="1"/>
  <c r="T11" i="8"/>
  <c r="S17" i="9"/>
  <c r="S17" i="11" s="1"/>
  <c r="S17" i="56" s="1"/>
  <c r="U15" i="12"/>
  <c r="T17" i="8"/>
  <c r="T20" i="8"/>
  <c r="U20" i="8" s="1"/>
  <c r="O11" i="11"/>
  <c r="O11" i="56" s="1"/>
  <c r="P13" i="11"/>
  <c r="P13" i="56" s="1"/>
  <c r="R9" i="11"/>
  <c r="R9" i="56" s="1"/>
  <c r="P26" i="8"/>
  <c r="O18" i="9"/>
  <c r="O10" i="9"/>
  <c r="R16" i="9"/>
  <c r="Q6" i="8"/>
  <c r="Q19" i="8"/>
  <c r="Q15" i="8"/>
  <c r="Q10" i="8"/>
  <c r="P19" i="9"/>
  <c r="P19" i="11" s="1"/>
  <c r="P19" i="56" s="1"/>
  <c r="P11" i="9"/>
  <c r="P11" i="11" s="1"/>
  <c r="P11" i="56" s="1"/>
  <c r="R7" i="9"/>
  <c r="R26" i="8"/>
  <c r="U11" i="10"/>
  <c r="V11" i="10" s="1"/>
  <c r="U25" i="10"/>
  <c r="V25" i="10" s="1"/>
  <c r="Q26" i="12"/>
  <c r="P6" i="9"/>
  <c r="O16" i="9"/>
  <c r="P18" i="9"/>
  <c r="P18" i="11" s="1"/>
  <c r="P18" i="56" s="1"/>
  <c r="P10" i="9"/>
  <c r="P10" i="11" s="1"/>
  <c r="P10" i="56" s="1"/>
  <c r="R22" i="9"/>
  <c r="Q23" i="8"/>
  <c r="U23" i="8" s="1"/>
  <c r="R6" i="9"/>
  <c r="O23" i="9"/>
  <c r="O15" i="9"/>
  <c r="O7" i="9"/>
  <c r="P17" i="9"/>
  <c r="P17" i="11" s="1"/>
  <c r="P17" i="56" s="1"/>
  <c r="Q17" i="56" s="1"/>
  <c r="R21" i="9"/>
  <c r="R13" i="9"/>
  <c r="T6" i="8"/>
  <c r="Q9" i="8"/>
  <c r="Q13" i="8"/>
  <c r="U13" i="8" s="1"/>
  <c r="O14" i="9"/>
  <c r="P24" i="9"/>
  <c r="R20" i="9"/>
  <c r="P15" i="9"/>
  <c r="P15" i="11" s="1"/>
  <c r="P15" i="56" s="1"/>
  <c r="P7" i="9"/>
  <c r="P7" i="11" s="1"/>
  <c r="P7" i="56" s="1"/>
  <c r="R19" i="9"/>
  <c r="R11" i="9"/>
  <c r="O20" i="9"/>
  <c r="P22" i="9"/>
  <c r="P22" i="11" s="1"/>
  <c r="P22" i="56" s="1"/>
  <c r="P14" i="9"/>
  <c r="P14" i="11" s="1"/>
  <c r="P14" i="56" s="1"/>
  <c r="R10" i="9"/>
  <c r="O26" i="8"/>
  <c r="Q25" i="8"/>
  <c r="U6" i="10"/>
  <c r="V6" i="10" s="1"/>
  <c r="M22" i="9"/>
  <c r="M22" i="11" s="1"/>
  <c r="M22" i="56" s="1"/>
  <c r="M13" i="9"/>
  <c r="M13" i="11" s="1"/>
  <c r="M13" i="56" s="1"/>
  <c r="M12" i="9"/>
  <c r="M12" i="11" s="1"/>
  <c r="M12" i="56" s="1"/>
  <c r="V25" i="12"/>
  <c r="V9" i="12"/>
  <c r="M26" i="8"/>
  <c r="M25" i="9"/>
  <c r="M25" i="11" s="1"/>
  <c r="M25" i="56" s="1"/>
  <c r="M17" i="9"/>
  <c r="M17" i="11" s="1"/>
  <c r="M17" i="56" s="1"/>
  <c r="M9" i="9"/>
  <c r="M9" i="11" s="1"/>
  <c r="M9" i="56" s="1"/>
  <c r="M24" i="9"/>
  <c r="M24" i="11" s="1"/>
  <c r="M24" i="56" s="1"/>
  <c r="M8" i="9"/>
  <c r="M8" i="11" s="1"/>
  <c r="M8" i="56" s="1"/>
  <c r="K19" i="9"/>
  <c r="K19" i="11" s="1"/>
  <c r="K19" i="56" s="1"/>
  <c r="I20" i="9"/>
  <c r="J23" i="9"/>
  <c r="J23" i="11" s="1"/>
  <c r="J23" i="56" s="1"/>
  <c r="J15" i="9"/>
  <c r="J15" i="11" s="1"/>
  <c r="J15" i="56" s="1"/>
  <c r="J7" i="9"/>
  <c r="J7" i="11" s="1"/>
  <c r="J7" i="56" s="1"/>
  <c r="K18" i="9"/>
  <c r="K18" i="11" s="1"/>
  <c r="K18" i="56" s="1"/>
  <c r="K10" i="9"/>
  <c r="K10" i="11" s="1"/>
  <c r="K10" i="56" s="1"/>
  <c r="I26" i="8"/>
  <c r="L13" i="8"/>
  <c r="N13" i="8" s="1"/>
  <c r="L19" i="8"/>
  <c r="N19" i="8" s="1"/>
  <c r="L25" i="8"/>
  <c r="N25" i="8" s="1"/>
  <c r="I14" i="9"/>
  <c r="I21" i="9"/>
  <c r="K11" i="9"/>
  <c r="K11" i="11" s="1"/>
  <c r="K11" i="56" s="1"/>
  <c r="L11" i="56" s="1"/>
  <c r="N11" i="56" s="1"/>
  <c r="J14" i="9"/>
  <c r="J14" i="11" s="1"/>
  <c r="J14" i="56" s="1"/>
  <c r="K25" i="9"/>
  <c r="K25" i="11" s="1"/>
  <c r="K25" i="56" s="1"/>
  <c r="L25" i="56" s="1"/>
  <c r="N25" i="56" s="1"/>
  <c r="K17" i="9"/>
  <c r="K17" i="11" s="1"/>
  <c r="K17" i="56" s="1"/>
  <c r="J26" i="8"/>
  <c r="L7" i="8"/>
  <c r="N7" i="8" s="1"/>
  <c r="L26" i="12"/>
  <c r="N26" i="12" s="1"/>
  <c r="J21" i="9"/>
  <c r="J21" i="11" s="1"/>
  <c r="J21" i="56" s="1"/>
  <c r="V17" i="12"/>
  <c r="I9" i="9"/>
  <c r="J20" i="9"/>
  <c r="J20" i="11" s="1"/>
  <c r="J20" i="56" s="1"/>
  <c r="K23" i="9"/>
  <c r="K23" i="11" s="1"/>
  <c r="K23" i="56" s="1"/>
  <c r="L11" i="8"/>
  <c r="N11" i="8" s="1"/>
  <c r="L17" i="8"/>
  <c r="N17" i="8" s="1"/>
  <c r="L23" i="8"/>
  <c r="N23" i="8" s="1"/>
  <c r="K16" i="9"/>
  <c r="K16" i="11" s="1"/>
  <c r="K16" i="56" s="1"/>
  <c r="K26" i="8"/>
  <c r="I8" i="9"/>
  <c r="K14" i="9"/>
  <c r="K14" i="11" s="1"/>
  <c r="K14" i="56" s="1"/>
  <c r="H10" i="8"/>
  <c r="H18" i="8"/>
  <c r="D22" i="9"/>
  <c r="E25" i="9"/>
  <c r="E25" i="11" s="1"/>
  <c r="E25" i="56" s="1"/>
  <c r="E17" i="9"/>
  <c r="E17" i="11" s="1"/>
  <c r="E17" i="56" s="1"/>
  <c r="E9" i="9"/>
  <c r="E9" i="11" s="1"/>
  <c r="E9" i="56" s="1"/>
  <c r="F20" i="9"/>
  <c r="F20" i="11" s="1"/>
  <c r="F20" i="56" s="1"/>
  <c r="F12" i="9"/>
  <c r="F12" i="11" s="1"/>
  <c r="F12" i="56" s="1"/>
  <c r="D6" i="9"/>
  <c r="E24" i="9"/>
  <c r="E24" i="11" s="1"/>
  <c r="E24" i="56" s="1"/>
  <c r="E16" i="9"/>
  <c r="E16" i="11" s="1"/>
  <c r="E16" i="56" s="1"/>
  <c r="E8" i="9"/>
  <c r="E8" i="11" s="1"/>
  <c r="E8" i="56" s="1"/>
  <c r="H8" i="8"/>
  <c r="H16" i="8"/>
  <c r="H24" i="8"/>
  <c r="D18" i="9"/>
  <c r="F24" i="9"/>
  <c r="F24" i="11" s="1"/>
  <c r="F24" i="56" s="1"/>
  <c r="F16" i="9"/>
  <c r="F16" i="11" s="1"/>
  <c r="F16" i="56" s="1"/>
  <c r="F8" i="9"/>
  <c r="F8" i="11" s="1"/>
  <c r="F8" i="56" s="1"/>
  <c r="G11" i="9"/>
  <c r="G11" i="11" s="1"/>
  <c r="G11" i="56" s="1"/>
  <c r="G18" i="9"/>
  <c r="G18" i="11" s="1"/>
  <c r="G18" i="56" s="1"/>
  <c r="G10" i="9"/>
  <c r="G10" i="11" s="1"/>
  <c r="G10" i="56" s="1"/>
  <c r="H12" i="8"/>
  <c r="H20" i="8"/>
  <c r="D10" i="9"/>
  <c r="G19" i="9"/>
  <c r="G19" i="11" s="1"/>
  <c r="G19" i="56" s="1"/>
  <c r="E26" i="8"/>
  <c r="E19" i="9"/>
  <c r="E19" i="11" s="1"/>
  <c r="E19" i="56" s="1"/>
  <c r="H19" i="56" s="1"/>
  <c r="E11" i="9"/>
  <c r="E11" i="11" s="1"/>
  <c r="E11" i="56" s="1"/>
  <c r="G25" i="9"/>
  <c r="G25" i="11" s="1"/>
  <c r="G25" i="56" s="1"/>
  <c r="G17" i="9"/>
  <c r="G17" i="11" s="1"/>
  <c r="G17" i="56" s="1"/>
  <c r="G9" i="9"/>
  <c r="G9" i="11" s="1"/>
  <c r="G9" i="56" s="1"/>
  <c r="G26" i="8"/>
  <c r="C25" i="9"/>
  <c r="C25" i="11" s="1"/>
  <c r="C25" i="56" s="1"/>
  <c r="C26" i="8"/>
  <c r="C10" i="9"/>
  <c r="C10" i="11" s="1"/>
  <c r="C10" i="56" s="1"/>
  <c r="C14" i="9"/>
  <c r="C14" i="11" s="1"/>
  <c r="C14" i="56" s="1"/>
  <c r="C18" i="9"/>
  <c r="C18" i="11" s="1"/>
  <c r="C18" i="56" s="1"/>
  <c r="C24" i="9"/>
  <c r="C24" i="11" s="1"/>
  <c r="C24" i="56" s="1"/>
  <c r="C9" i="9"/>
  <c r="C9" i="11" s="1"/>
  <c r="C9" i="56" s="1"/>
  <c r="C17" i="9"/>
  <c r="C17" i="11" s="1"/>
  <c r="C17" i="56" s="1"/>
  <c r="C22" i="2"/>
  <c r="C22" i="9" s="1"/>
  <c r="C22" i="11" s="1"/>
  <c r="C22" i="56" s="1"/>
  <c r="C21" i="2"/>
  <c r="C21" i="9" s="1"/>
  <c r="C21" i="11" s="1"/>
  <c r="C21" i="56" s="1"/>
  <c r="C13" i="9"/>
  <c r="S26" i="7"/>
  <c r="R26" i="7"/>
  <c r="P26" i="7"/>
  <c r="O26" i="7"/>
  <c r="M26" i="7"/>
  <c r="C26" i="7"/>
  <c r="T25" i="7"/>
  <c r="Q25" i="7"/>
  <c r="N25" i="7"/>
  <c r="H25" i="7"/>
  <c r="T24" i="7"/>
  <c r="Q24" i="7"/>
  <c r="N24" i="7"/>
  <c r="H24" i="7"/>
  <c r="T23" i="7"/>
  <c r="Q23" i="7"/>
  <c r="N23" i="7"/>
  <c r="T22" i="7"/>
  <c r="Q22" i="7"/>
  <c r="N22" i="7"/>
  <c r="H22" i="7"/>
  <c r="T21" i="7"/>
  <c r="Q21" i="7"/>
  <c r="N21" i="7"/>
  <c r="H21" i="7"/>
  <c r="T20" i="7"/>
  <c r="Q20" i="7"/>
  <c r="N20" i="7"/>
  <c r="H20" i="7"/>
  <c r="T19" i="7"/>
  <c r="Q19" i="7"/>
  <c r="N19" i="7"/>
  <c r="H19" i="7"/>
  <c r="T18" i="7"/>
  <c r="Q18" i="7"/>
  <c r="N18" i="7"/>
  <c r="H18" i="7"/>
  <c r="T17" i="7"/>
  <c r="Q17" i="7"/>
  <c r="N17" i="7"/>
  <c r="H17" i="7"/>
  <c r="T16" i="7"/>
  <c r="Q16" i="7"/>
  <c r="N16" i="7"/>
  <c r="H16" i="7"/>
  <c r="T15" i="7"/>
  <c r="Q15" i="7"/>
  <c r="N15" i="7"/>
  <c r="H15" i="7"/>
  <c r="T14" i="7"/>
  <c r="Q14" i="7"/>
  <c r="N14" i="7"/>
  <c r="H14" i="7"/>
  <c r="T13" i="7"/>
  <c r="Q13" i="7"/>
  <c r="N13" i="7"/>
  <c r="H13" i="7"/>
  <c r="T12" i="7"/>
  <c r="Q12" i="7"/>
  <c r="N12" i="7"/>
  <c r="H12" i="7"/>
  <c r="T11" i="7"/>
  <c r="Q11" i="7"/>
  <c r="N11" i="7"/>
  <c r="H11" i="7"/>
  <c r="T10" i="7"/>
  <c r="Q10" i="7"/>
  <c r="N10" i="7"/>
  <c r="H10" i="7"/>
  <c r="T9" i="7"/>
  <c r="Q9" i="7"/>
  <c r="N9" i="7"/>
  <c r="H9" i="7"/>
  <c r="T8" i="7"/>
  <c r="Q8" i="7"/>
  <c r="N8" i="7"/>
  <c r="H8" i="7"/>
  <c r="T7" i="7"/>
  <c r="Q7" i="7"/>
  <c r="N7" i="7"/>
  <c r="H7" i="7"/>
  <c r="T6" i="7"/>
  <c r="Q6" i="7"/>
  <c r="K26" i="7"/>
  <c r="J26" i="7"/>
  <c r="I26" i="7"/>
  <c r="G26" i="7"/>
  <c r="E26" i="7"/>
  <c r="S26" i="6"/>
  <c r="R26" i="6"/>
  <c r="P26" i="6"/>
  <c r="O26" i="6"/>
  <c r="M26" i="6"/>
  <c r="C26" i="6"/>
  <c r="T25" i="6"/>
  <c r="Q25" i="6"/>
  <c r="L25" i="6"/>
  <c r="N25" i="6" s="1"/>
  <c r="H25" i="6"/>
  <c r="T24" i="6"/>
  <c r="Q24" i="6"/>
  <c r="L24" i="6"/>
  <c r="N24" i="6" s="1"/>
  <c r="H24" i="6"/>
  <c r="T23" i="6"/>
  <c r="Q23" i="6"/>
  <c r="L23" i="6"/>
  <c r="N23" i="6" s="1"/>
  <c r="H23" i="6"/>
  <c r="T22" i="6"/>
  <c r="Q22" i="6"/>
  <c r="L22" i="6"/>
  <c r="N22" i="6" s="1"/>
  <c r="H22" i="6"/>
  <c r="T21" i="6"/>
  <c r="Q21" i="6"/>
  <c r="L21" i="6"/>
  <c r="N21" i="6" s="1"/>
  <c r="H21" i="6"/>
  <c r="T20" i="6"/>
  <c r="Q20" i="6"/>
  <c r="L20" i="6"/>
  <c r="N20" i="6" s="1"/>
  <c r="H20" i="6"/>
  <c r="T19" i="6"/>
  <c r="Q19" i="6"/>
  <c r="L19" i="6"/>
  <c r="N19" i="6" s="1"/>
  <c r="H19" i="6"/>
  <c r="T18" i="6"/>
  <c r="Q18" i="6"/>
  <c r="L18" i="6"/>
  <c r="N18" i="6" s="1"/>
  <c r="H18" i="6"/>
  <c r="T17" i="6"/>
  <c r="Q17" i="6"/>
  <c r="L17" i="6"/>
  <c r="N17" i="6" s="1"/>
  <c r="H17" i="6"/>
  <c r="T16" i="6"/>
  <c r="Q16" i="6"/>
  <c r="L16" i="6"/>
  <c r="N16" i="6" s="1"/>
  <c r="H16" i="6"/>
  <c r="T15" i="6"/>
  <c r="Q15" i="6"/>
  <c r="L15" i="6"/>
  <c r="N15" i="6" s="1"/>
  <c r="H15" i="6"/>
  <c r="T14" i="6"/>
  <c r="Q14" i="6"/>
  <c r="L14" i="6"/>
  <c r="N14" i="6" s="1"/>
  <c r="T13" i="6"/>
  <c r="Q13" i="6"/>
  <c r="L13" i="6"/>
  <c r="N13" i="6" s="1"/>
  <c r="H13" i="6"/>
  <c r="T12" i="6"/>
  <c r="Q12" i="6"/>
  <c r="L12" i="6"/>
  <c r="N12" i="6" s="1"/>
  <c r="H12" i="6"/>
  <c r="T11" i="6"/>
  <c r="Q11" i="6"/>
  <c r="L11" i="6"/>
  <c r="N11" i="6" s="1"/>
  <c r="H11" i="6"/>
  <c r="T10" i="6"/>
  <c r="Q10" i="6"/>
  <c r="L10" i="6"/>
  <c r="N10" i="6" s="1"/>
  <c r="H10" i="6"/>
  <c r="T9" i="6"/>
  <c r="Q9" i="6"/>
  <c r="L9" i="6"/>
  <c r="N9" i="6" s="1"/>
  <c r="H9" i="6"/>
  <c r="T8" i="6"/>
  <c r="Q8" i="6"/>
  <c r="L8" i="6"/>
  <c r="N8" i="6" s="1"/>
  <c r="H8" i="6"/>
  <c r="T7" i="6"/>
  <c r="Q7" i="6"/>
  <c r="L7" i="6"/>
  <c r="N7" i="6" s="1"/>
  <c r="H7" i="6"/>
  <c r="T6" i="6"/>
  <c r="Q6" i="6"/>
  <c r="K26" i="6"/>
  <c r="J26" i="6"/>
  <c r="I26" i="6"/>
  <c r="G26" i="6"/>
  <c r="F26" i="6"/>
  <c r="E26" i="6"/>
  <c r="D26" i="6"/>
  <c r="C26" i="1"/>
  <c r="H25" i="56" l="1"/>
  <c r="H24" i="56"/>
  <c r="L23" i="56"/>
  <c r="N23" i="56" s="1"/>
  <c r="Q22" i="56"/>
  <c r="L18" i="56"/>
  <c r="N18" i="56" s="1"/>
  <c r="Q19" i="56"/>
  <c r="D6" i="11"/>
  <c r="D6" i="56" s="1"/>
  <c r="K26" i="56"/>
  <c r="D13" i="56"/>
  <c r="T9" i="56"/>
  <c r="T17" i="56"/>
  <c r="U17" i="56" s="1"/>
  <c r="V17" i="56" s="1"/>
  <c r="Q11" i="56"/>
  <c r="Q25" i="56"/>
  <c r="Q13" i="56"/>
  <c r="N10" i="56"/>
  <c r="J26" i="56"/>
  <c r="L13" i="56"/>
  <c r="N13" i="56" s="1"/>
  <c r="L12" i="56"/>
  <c r="N12" i="56" s="1"/>
  <c r="L7" i="56"/>
  <c r="N7" i="56" s="1"/>
  <c r="L15" i="56"/>
  <c r="N15" i="56" s="1"/>
  <c r="H8" i="56"/>
  <c r="H16" i="56"/>
  <c r="H20" i="56"/>
  <c r="H9" i="56"/>
  <c r="H12" i="56"/>
  <c r="H17" i="56"/>
  <c r="G26" i="56"/>
  <c r="H7" i="56"/>
  <c r="H11" i="56"/>
  <c r="H21" i="56"/>
  <c r="U14" i="6"/>
  <c r="V14" i="6" s="1"/>
  <c r="U16" i="6"/>
  <c r="V16" i="6" s="1"/>
  <c r="U20" i="6"/>
  <c r="V20" i="6" s="1"/>
  <c r="U22" i="6"/>
  <c r="V22" i="6" s="1"/>
  <c r="U24" i="6"/>
  <c r="V24" i="6" s="1"/>
  <c r="U15" i="6"/>
  <c r="V15" i="6" s="1"/>
  <c r="U17" i="6"/>
  <c r="V17" i="6" s="1"/>
  <c r="U19" i="6"/>
  <c r="V19" i="6" s="1"/>
  <c r="U21" i="6"/>
  <c r="V21" i="6" s="1"/>
  <c r="U23" i="6"/>
  <c r="V23" i="6" s="1"/>
  <c r="U25" i="6"/>
  <c r="V25" i="6" s="1"/>
  <c r="U8" i="6"/>
  <c r="V8" i="6" s="1"/>
  <c r="U12" i="6"/>
  <c r="V12" i="6" s="1"/>
  <c r="U7" i="6"/>
  <c r="V7" i="6" s="1"/>
  <c r="U9" i="6"/>
  <c r="V9" i="6" s="1"/>
  <c r="U11" i="6"/>
  <c r="V11" i="6" s="1"/>
  <c r="U13" i="6"/>
  <c r="V13" i="6" s="1"/>
  <c r="L24" i="9"/>
  <c r="N24" i="9" s="1"/>
  <c r="H6" i="56"/>
  <c r="L15" i="9"/>
  <c r="N15" i="9" s="1"/>
  <c r="Q9" i="11"/>
  <c r="O9" i="56"/>
  <c r="Q9" i="56" s="1"/>
  <c r="U25" i="56"/>
  <c r="V25" i="56" s="1"/>
  <c r="M26" i="56"/>
  <c r="L19" i="56"/>
  <c r="N19" i="56" s="1"/>
  <c r="L24" i="56"/>
  <c r="N24" i="56" s="1"/>
  <c r="L6" i="56"/>
  <c r="N6" i="56" s="1"/>
  <c r="U21" i="8"/>
  <c r="V21" i="8" s="1"/>
  <c r="U24" i="8"/>
  <c r="V24" i="8" s="1"/>
  <c r="H13" i="11"/>
  <c r="T24" i="9"/>
  <c r="Q21" i="9"/>
  <c r="U18" i="8"/>
  <c r="V18" i="8" s="1"/>
  <c r="U17" i="8"/>
  <c r="V17" i="8" s="1"/>
  <c r="U8" i="8"/>
  <c r="V8" i="8" s="1"/>
  <c r="U12" i="8"/>
  <c r="V12" i="8" s="1"/>
  <c r="Q13" i="9"/>
  <c r="Q25" i="11"/>
  <c r="Q25" i="9"/>
  <c r="U11" i="8"/>
  <c r="V11" i="8" s="1"/>
  <c r="U7" i="8"/>
  <c r="V7" i="8" s="1"/>
  <c r="U25" i="8"/>
  <c r="V25" i="8" s="1"/>
  <c r="T9" i="9"/>
  <c r="U22" i="8"/>
  <c r="V22" i="8" s="1"/>
  <c r="U14" i="8"/>
  <c r="V14" i="8" s="1"/>
  <c r="U26" i="12"/>
  <c r="U15" i="8"/>
  <c r="T15" i="11"/>
  <c r="U19" i="8"/>
  <c r="V19" i="8" s="1"/>
  <c r="T15" i="9"/>
  <c r="Q26" i="8"/>
  <c r="T8" i="11"/>
  <c r="Q11" i="9"/>
  <c r="Q26" i="7"/>
  <c r="Q6" i="9"/>
  <c r="T12" i="9"/>
  <c r="T12" i="11"/>
  <c r="T8" i="9"/>
  <c r="Q13" i="11"/>
  <c r="L19" i="11"/>
  <c r="N19" i="11" s="1"/>
  <c r="L12" i="9"/>
  <c r="N12" i="9" s="1"/>
  <c r="L17" i="11"/>
  <c r="N17" i="11" s="1"/>
  <c r="H8" i="9"/>
  <c r="H14" i="12"/>
  <c r="V14" i="12" s="1"/>
  <c r="H7" i="11"/>
  <c r="H21" i="9"/>
  <c r="F14" i="11"/>
  <c r="F14" i="56" s="1"/>
  <c r="C26" i="10"/>
  <c r="C23" i="11"/>
  <c r="C23" i="56" s="1"/>
  <c r="H14" i="10"/>
  <c r="V14" i="10" s="1"/>
  <c r="C13" i="11"/>
  <c r="C13" i="56" s="1"/>
  <c r="C26" i="56" s="1"/>
  <c r="C26" i="12"/>
  <c r="U26" i="10"/>
  <c r="T17" i="9"/>
  <c r="T25" i="9"/>
  <c r="R14" i="11"/>
  <c r="R14" i="56" s="1"/>
  <c r="T14" i="56" s="1"/>
  <c r="T14" i="9"/>
  <c r="O12" i="11"/>
  <c r="O12" i="56" s="1"/>
  <c r="Q12" i="56" s="1"/>
  <c r="U12" i="56" s="1"/>
  <c r="Q12" i="9"/>
  <c r="Q9" i="9"/>
  <c r="O8" i="11"/>
  <c r="O8" i="56" s="1"/>
  <c r="Q8" i="56" s="1"/>
  <c r="U8" i="56" s="1"/>
  <c r="Q8" i="9"/>
  <c r="U10" i="8"/>
  <c r="V10" i="8" s="1"/>
  <c r="U9" i="8"/>
  <c r="V9" i="8" s="1"/>
  <c r="M26" i="9"/>
  <c r="L17" i="9"/>
  <c r="N17" i="9" s="1"/>
  <c r="L24" i="11"/>
  <c r="N24" i="11" s="1"/>
  <c r="L10" i="9"/>
  <c r="N10" i="9" s="1"/>
  <c r="L23" i="9"/>
  <c r="N23" i="9" s="1"/>
  <c r="L12" i="11"/>
  <c r="N12" i="11" s="1"/>
  <c r="L13" i="11"/>
  <c r="N13" i="11" s="1"/>
  <c r="L13" i="9"/>
  <c r="N13" i="9" s="1"/>
  <c r="I26" i="9"/>
  <c r="I22" i="11"/>
  <c r="I22" i="56" s="1"/>
  <c r="L22" i="56" s="1"/>
  <c r="N22" i="56" s="1"/>
  <c r="L22" i="9"/>
  <c r="N22" i="9" s="1"/>
  <c r="V13" i="8"/>
  <c r="H7" i="9"/>
  <c r="H21" i="11"/>
  <c r="H25" i="9"/>
  <c r="H16" i="9"/>
  <c r="H13" i="9"/>
  <c r="H24" i="11"/>
  <c r="C26" i="2"/>
  <c r="L6" i="9"/>
  <c r="N6" i="9" s="1"/>
  <c r="L6" i="11"/>
  <c r="N6" i="11" s="1"/>
  <c r="V16" i="8"/>
  <c r="S23" i="11"/>
  <c r="S23" i="56" s="1"/>
  <c r="T23" i="9"/>
  <c r="S18" i="11"/>
  <c r="S18" i="56" s="1"/>
  <c r="T18" i="56" s="1"/>
  <c r="T18" i="9"/>
  <c r="S26" i="9"/>
  <c r="T26" i="8"/>
  <c r="T26" i="6"/>
  <c r="V20" i="8"/>
  <c r="Q17" i="11"/>
  <c r="P24" i="11"/>
  <c r="P24" i="56" s="1"/>
  <c r="Q24" i="56" s="1"/>
  <c r="U24" i="56" s="1"/>
  <c r="Q24" i="9"/>
  <c r="R13" i="11"/>
  <c r="R13" i="56" s="1"/>
  <c r="T13" i="56" s="1"/>
  <c r="U13" i="56" s="1"/>
  <c r="T13" i="9"/>
  <c r="R16" i="11"/>
  <c r="R16" i="56" s="1"/>
  <c r="T16" i="56" s="1"/>
  <c r="T16" i="9"/>
  <c r="R10" i="11"/>
  <c r="R10" i="56" s="1"/>
  <c r="T10" i="56" s="1"/>
  <c r="T10" i="9"/>
  <c r="R11" i="11"/>
  <c r="R11" i="56" s="1"/>
  <c r="T11" i="56" s="1"/>
  <c r="U11" i="56" s="1"/>
  <c r="T11" i="9"/>
  <c r="Q22" i="9"/>
  <c r="O14" i="11"/>
  <c r="O14" i="56" s="1"/>
  <c r="Q14" i="56" s="1"/>
  <c r="Q14" i="9"/>
  <c r="R21" i="11"/>
  <c r="R21" i="56" s="1"/>
  <c r="T21" i="56" s="1"/>
  <c r="U21" i="56" s="1"/>
  <c r="T21" i="9"/>
  <c r="P6" i="11"/>
  <c r="P6" i="56" s="1"/>
  <c r="Q6" i="56" s="1"/>
  <c r="P26" i="9"/>
  <c r="R7" i="11"/>
  <c r="R7" i="56" s="1"/>
  <c r="T7" i="56" s="1"/>
  <c r="T7" i="9"/>
  <c r="R19" i="11"/>
  <c r="R19" i="56" s="1"/>
  <c r="T19" i="56" s="1"/>
  <c r="U19" i="56" s="1"/>
  <c r="T19" i="9"/>
  <c r="T24" i="11"/>
  <c r="Q22" i="11"/>
  <c r="O7" i="11"/>
  <c r="O7" i="56" s="1"/>
  <c r="Q7" i="56" s="1"/>
  <c r="Q7" i="9"/>
  <c r="R22" i="11"/>
  <c r="R22" i="56" s="1"/>
  <c r="T22" i="56" s="1"/>
  <c r="U22" i="56" s="1"/>
  <c r="T22" i="9"/>
  <c r="O10" i="11"/>
  <c r="O10" i="56" s="1"/>
  <c r="Q10" i="56" s="1"/>
  <c r="Q10" i="9"/>
  <c r="O26" i="9"/>
  <c r="O15" i="11"/>
  <c r="O15" i="56" s="1"/>
  <c r="Q15" i="56" s="1"/>
  <c r="U15" i="56" s="1"/>
  <c r="Q15" i="9"/>
  <c r="O18" i="11"/>
  <c r="O18" i="56" s="1"/>
  <c r="Q18" i="56" s="1"/>
  <c r="Q18" i="9"/>
  <c r="T17" i="11"/>
  <c r="Q11" i="11"/>
  <c r="R20" i="11"/>
  <c r="R20" i="56" s="1"/>
  <c r="T20" i="56" s="1"/>
  <c r="T20" i="9"/>
  <c r="O23" i="11"/>
  <c r="O23" i="56" s="1"/>
  <c r="Q23" i="56" s="1"/>
  <c r="Q23" i="9"/>
  <c r="Q17" i="9"/>
  <c r="U6" i="8"/>
  <c r="V6" i="8" s="1"/>
  <c r="Q19" i="9"/>
  <c r="T9" i="11"/>
  <c r="Q26" i="6"/>
  <c r="O20" i="11"/>
  <c r="O20" i="56" s="1"/>
  <c r="Q20" i="56" s="1"/>
  <c r="Q20" i="9"/>
  <c r="Q21" i="11"/>
  <c r="R6" i="11"/>
  <c r="R6" i="56" s="1"/>
  <c r="T6" i="9"/>
  <c r="R26" i="9"/>
  <c r="O16" i="11"/>
  <c r="O16" i="56" s="1"/>
  <c r="Q16" i="56" s="1"/>
  <c r="Q16" i="9"/>
  <c r="T25" i="11"/>
  <c r="Q19" i="11"/>
  <c r="M26" i="11"/>
  <c r="L10" i="11"/>
  <c r="N10" i="11" s="1"/>
  <c r="L25" i="11"/>
  <c r="N25" i="11" s="1"/>
  <c r="J26" i="9"/>
  <c r="J26" i="11"/>
  <c r="L19" i="9"/>
  <c r="N19" i="9" s="1"/>
  <c r="L7" i="11"/>
  <c r="N7" i="11" s="1"/>
  <c r="I8" i="11"/>
  <c r="I8" i="56" s="1"/>
  <c r="L8" i="56" s="1"/>
  <c r="N8" i="56" s="1"/>
  <c r="L8" i="9"/>
  <c r="N8" i="9" s="1"/>
  <c r="K26" i="9"/>
  <c r="L25" i="9"/>
  <c r="N25" i="9" s="1"/>
  <c r="L16" i="11"/>
  <c r="N16" i="11" s="1"/>
  <c r="I14" i="11"/>
  <c r="I14" i="56" s="1"/>
  <c r="L14" i="56" s="1"/>
  <c r="N14" i="56" s="1"/>
  <c r="L14" i="9"/>
  <c r="N14" i="9" s="1"/>
  <c r="L7" i="9"/>
  <c r="N7" i="9" s="1"/>
  <c r="L18" i="11"/>
  <c r="N18" i="11" s="1"/>
  <c r="L11" i="9"/>
  <c r="N11" i="9" s="1"/>
  <c r="I9" i="11"/>
  <c r="I9" i="56" s="1"/>
  <c r="L9" i="56" s="1"/>
  <c r="N9" i="56" s="1"/>
  <c r="L9" i="9"/>
  <c r="N9" i="9" s="1"/>
  <c r="L23" i="11"/>
  <c r="N23" i="11" s="1"/>
  <c r="L15" i="11"/>
  <c r="N15" i="11" s="1"/>
  <c r="L16" i="9"/>
  <c r="N16" i="9" s="1"/>
  <c r="I20" i="11"/>
  <c r="I20" i="56" s="1"/>
  <c r="L20" i="56" s="1"/>
  <c r="N20" i="56" s="1"/>
  <c r="L20" i="9"/>
  <c r="N20" i="9" s="1"/>
  <c r="L18" i="9"/>
  <c r="N18" i="9" s="1"/>
  <c r="L11" i="11"/>
  <c r="N11" i="11" s="1"/>
  <c r="I21" i="11"/>
  <c r="I21" i="56" s="1"/>
  <c r="L21" i="56" s="1"/>
  <c r="N21" i="56" s="1"/>
  <c r="L21" i="9"/>
  <c r="N21" i="9" s="1"/>
  <c r="L26" i="8"/>
  <c r="N26" i="8" s="1"/>
  <c r="K26" i="11"/>
  <c r="H9" i="11"/>
  <c r="H9" i="9"/>
  <c r="H12" i="11"/>
  <c r="G26" i="11"/>
  <c r="H6" i="9"/>
  <c r="H12" i="9"/>
  <c r="H20" i="11"/>
  <c r="H19" i="9"/>
  <c r="H17" i="11"/>
  <c r="D10" i="11"/>
  <c r="D10" i="56" s="1"/>
  <c r="H10" i="56" s="1"/>
  <c r="H10" i="9"/>
  <c r="H17" i="9"/>
  <c r="H25" i="11"/>
  <c r="H11" i="11"/>
  <c r="D18" i="11"/>
  <c r="D18" i="56" s="1"/>
  <c r="H18" i="56" s="1"/>
  <c r="H18" i="9"/>
  <c r="G26" i="9"/>
  <c r="D14" i="11"/>
  <c r="D14" i="56" s="1"/>
  <c r="H14" i="9"/>
  <c r="H24" i="9"/>
  <c r="D22" i="11"/>
  <c r="D22" i="56" s="1"/>
  <c r="H22" i="56" s="1"/>
  <c r="H22" i="9"/>
  <c r="H16" i="11"/>
  <c r="H8" i="11"/>
  <c r="H20" i="9"/>
  <c r="H19" i="11"/>
  <c r="H11" i="9"/>
  <c r="C26" i="9"/>
  <c r="U7" i="7"/>
  <c r="V7" i="7" s="1"/>
  <c r="U9" i="7"/>
  <c r="V9" i="7" s="1"/>
  <c r="U13" i="7"/>
  <c r="V13" i="7" s="1"/>
  <c r="U15" i="7"/>
  <c r="V15" i="7" s="1"/>
  <c r="U17" i="7"/>
  <c r="V17" i="7" s="1"/>
  <c r="U19" i="7"/>
  <c r="V19" i="7" s="1"/>
  <c r="U21" i="7"/>
  <c r="V21" i="7" s="1"/>
  <c r="U23" i="7"/>
  <c r="U25" i="7"/>
  <c r="V25" i="7" s="1"/>
  <c r="U8" i="7"/>
  <c r="V8" i="7" s="1"/>
  <c r="U12" i="7"/>
  <c r="V12" i="7" s="1"/>
  <c r="U20" i="7"/>
  <c r="V20" i="7" s="1"/>
  <c r="U24" i="7"/>
  <c r="V24" i="7" s="1"/>
  <c r="U11" i="7"/>
  <c r="V11" i="7" s="1"/>
  <c r="U22" i="7"/>
  <c r="V22" i="7" s="1"/>
  <c r="U10" i="7"/>
  <c r="V10" i="7" s="1"/>
  <c r="U14" i="7"/>
  <c r="V14" i="7" s="1"/>
  <c r="U18" i="7"/>
  <c r="V18" i="7" s="1"/>
  <c r="U6" i="7"/>
  <c r="T26" i="7"/>
  <c r="U16" i="7"/>
  <c r="V16" i="7" s="1"/>
  <c r="U10" i="6"/>
  <c r="V10" i="6" s="1"/>
  <c r="U18" i="6"/>
  <c r="V18" i="6" s="1"/>
  <c r="U6" i="6"/>
  <c r="L26" i="7"/>
  <c r="N26" i="7" s="1"/>
  <c r="H26" i="6"/>
  <c r="N6" i="7"/>
  <c r="H6" i="7"/>
  <c r="L26" i="6"/>
  <c r="N26" i="6" s="1"/>
  <c r="L6" i="6"/>
  <c r="N6" i="6" s="1"/>
  <c r="H6" i="6"/>
  <c r="G26" i="1"/>
  <c r="Q6" i="2"/>
  <c r="Q6" i="1"/>
  <c r="L7" i="2"/>
  <c r="N7" i="2" s="1"/>
  <c r="L8" i="2"/>
  <c r="N8" i="2" s="1"/>
  <c r="L9" i="2"/>
  <c r="N9" i="2" s="1"/>
  <c r="L10" i="2"/>
  <c r="N10" i="2" s="1"/>
  <c r="L11" i="2"/>
  <c r="N11" i="2" s="1"/>
  <c r="L12" i="2"/>
  <c r="N12" i="2" s="1"/>
  <c r="L13" i="2"/>
  <c r="N13" i="2" s="1"/>
  <c r="L14" i="2"/>
  <c r="N14" i="2" s="1"/>
  <c r="L15" i="2"/>
  <c r="N15" i="2" s="1"/>
  <c r="L16" i="2"/>
  <c r="N16" i="2" s="1"/>
  <c r="L17" i="2"/>
  <c r="N17" i="2" s="1"/>
  <c r="L18" i="2"/>
  <c r="N18" i="2" s="1"/>
  <c r="L19" i="2"/>
  <c r="N19" i="2" s="1"/>
  <c r="L20" i="2"/>
  <c r="N20" i="2" s="1"/>
  <c r="L21" i="2"/>
  <c r="N21" i="2" s="1"/>
  <c r="L22" i="2"/>
  <c r="N22" i="2" s="1"/>
  <c r="L23" i="2"/>
  <c r="N23" i="2" s="1"/>
  <c r="L24" i="2"/>
  <c r="N24" i="2" s="1"/>
  <c r="L25" i="2"/>
  <c r="N25" i="2" s="1"/>
  <c r="L6" i="2"/>
  <c r="N6" i="2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S26" i="56" l="1"/>
  <c r="H6" i="11"/>
  <c r="V12" i="56"/>
  <c r="U9" i="56"/>
  <c r="H13" i="56"/>
  <c r="V13" i="56" s="1"/>
  <c r="U18" i="56"/>
  <c r="V18" i="56" s="1"/>
  <c r="T23" i="56"/>
  <c r="U23" i="56" s="1"/>
  <c r="O26" i="56"/>
  <c r="P26" i="56"/>
  <c r="I26" i="56"/>
  <c r="L26" i="56" s="1"/>
  <c r="N26" i="56" s="1"/>
  <c r="V11" i="56"/>
  <c r="H14" i="56"/>
  <c r="U21" i="9"/>
  <c r="V21" i="9" s="1"/>
  <c r="U20" i="56"/>
  <c r="V20" i="56" s="1"/>
  <c r="V9" i="56"/>
  <c r="U16" i="56"/>
  <c r="V16" i="56" s="1"/>
  <c r="V8" i="56"/>
  <c r="U7" i="56"/>
  <c r="V7" i="56" s="1"/>
  <c r="V21" i="56"/>
  <c r="V24" i="56"/>
  <c r="V22" i="56"/>
  <c r="U9" i="11"/>
  <c r="U14" i="56"/>
  <c r="V19" i="56"/>
  <c r="U10" i="56"/>
  <c r="V10" i="56" s="1"/>
  <c r="T6" i="56"/>
  <c r="U6" i="56" s="1"/>
  <c r="V6" i="56" s="1"/>
  <c r="R26" i="56"/>
  <c r="T26" i="56" s="1"/>
  <c r="E26" i="1"/>
  <c r="E15" i="2"/>
  <c r="E15" i="9" s="1"/>
  <c r="U24" i="9"/>
  <c r="V24" i="9" s="1"/>
  <c r="U13" i="9"/>
  <c r="V13" i="9" s="1"/>
  <c r="S26" i="11"/>
  <c r="U25" i="11"/>
  <c r="V25" i="11" s="1"/>
  <c r="U26" i="8"/>
  <c r="U11" i="9"/>
  <c r="V11" i="9" s="1"/>
  <c r="U25" i="9"/>
  <c r="V25" i="9" s="1"/>
  <c r="U9" i="9"/>
  <c r="V9" i="9" s="1"/>
  <c r="U15" i="9"/>
  <c r="U8" i="9"/>
  <c r="V8" i="9" s="1"/>
  <c r="U26" i="7"/>
  <c r="U17" i="9"/>
  <c r="V17" i="9" s="1"/>
  <c r="U6" i="9"/>
  <c r="V6" i="9" s="1"/>
  <c r="U12" i="9"/>
  <c r="V12" i="9" s="1"/>
  <c r="C26" i="11"/>
  <c r="F26" i="7"/>
  <c r="H23" i="1"/>
  <c r="H15" i="1"/>
  <c r="U19" i="9"/>
  <c r="V19" i="9" s="1"/>
  <c r="U26" i="6"/>
  <c r="V26" i="6" s="1"/>
  <c r="Q8" i="11"/>
  <c r="U8" i="11" s="1"/>
  <c r="U23" i="9"/>
  <c r="U14" i="9"/>
  <c r="V14" i="9" s="1"/>
  <c r="Q12" i="11"/>
  <c r="U12" i="11" s="1"/>
  <c r="V12" i="11" s="1"/>
  <c r="T14" i="11"/>
  <c r="L22" i="11"/>
  <c r="N22" i="11" s="1"/>
  <c r="L26" i="9"/>
  <c r="N26" i="9" s="1"/>
  <c r="U10" i="9"/>
  <c r="V10" i="9" s="1"/>
  <c r="U17" i="11"/>
  <c r="V17" i="11" s="1"/>
  <c r="T23" i="11"/>
  <c r="U22" i="9"/>
  <c r="V22" i="9" s="1"/>
  <c r="T18" i="11"/>
  <c r="U18" i="9"/>
  <c r="V18" i="9" s="1"/>
  <c r="T26" i="9"/>
  <c r="T16" i="11"/>
  <c r="T22" i="11"/>
  <c r="U22" i="11" s="1"/>
  <c r="P26" i="11"/>
  <c r="Q6" i="11"/>
  <c r="U7" i="9"/>
  <c r="V7" i="9" s="1"/>
  <c r="T10" i="11"/>
  <c r="Q18" i="11"/>
  <c r="Q24" i="11"/>
  <c r="U24" i="11" s="1"/>
  <c r="V24" i="11" s="1"/>
  <c r="T20" i="11"/>
  <c r="Q10" i="11"/>
  <c r="T7" i="11"/>
  <c r="T6" i="11"/>
  <c r="R26" i="11"/>
  <c r="T11" i="11"/>
  <c r="U11" i="11" s="1"/>
  <c r="V11" i="11" s="1"/>
  <c r="U20" i="9"/>
  <c r="V20" i="9" s="1"/>
  <c r="Q15" i="11"/>
  <c r="U15" i="11" s="1"/>
  <c r="Q7" i="11"/>
  <c r="O26" i="11"/>
  <c r="T21" i="11"/>
  <c r="U21" i="11" s="1"/>
  <c r="U16" i="9"/>
  <c r="V16" i="9" s="1"/>
  <c r="Q20" i="11"/>
  <c r="T19" i="11"/>
  <c r="U19" i="11" s="1"/>
  <c r="V19" i="11" s="1"/>
  <c r="T13" i="11"/>
  <c r="U13" i="11" s="1"/>
  <c r="V13" i="11" s="1"/>
  <c r="Q16" i="11"/>
  <c r="Q23" i="11"/>
  <c r="Q26" i="9"/>
  <c r="Q14" i="11"/>
  <c r="L21" i="11"/>
  <c r="N21" i="11" s="1"/>
  <c r="L8" i="11"/>
  <c r="N8" i="11" s="1"/>
  <c r="I26" i="11"/>
  <c r="L26" i="11" s="1"/>
  <c r="N26" i="11" s="1"/>
  <c r="L20" i="11"/>
  <c r="N20" i="11" s="1"/>
  <c r="L9" i="11"/>
  <c r="N9" i="11" s="1"/>
  <c r="L14" i="11"/>
  <c r="N14" i="11" s="1"/>
  <c r="H10" i="11"/>
  <c r="H22" i="11"/>
  <c r="H14" i="11"/>
  <c r="H18" i="11"/>
  <c r="V6" i="6"/>
  <c r="V6" i="7"/>
  <c r="L6" i="1"/>
  <c r="N6" i="1" s="1"/>
  <c r="H6" i="2"/>
  <c r="T6" i="2"/>
  <c r="U6" i="2" s="1"/>
  <c r="H7" i="2"/>
  <c r="Q7" i="2"/>
  <c r="T7" i="2"/>
  <c r="H8" i="2"/>
  <c r="Q8" i="2"/>
  <c r="T8" i="2"/>
  <c r="H9" i="2"/>
  <c r="Q9" i="2"/>
  <c r="T9" i="2"/>
  <c r="H10" i="2"/>
  <c r="Q10" i="2"/>
  <c r="T10" i="2"/>
  <c r="H11" i="2"/>
  <c r="Q11" i="2"/>
  <c r="T11" i="2"/>
  <c r="H12" i="2"/>
  <c r="Q12" i="2"/>
  <c r="T12" i="2"/>
  <c r="H13" i="2"/>
  <c r="Q13" i="2"/>
  <c r="T13" i="2"/>
  <c r="H14" i="2"/>
  <c r="Q14" i="2"/>
  <c r="T14" i="2"/>
  <c r="Q15" i="2"/>
  <c r="T15" i="2"/>
  <c r="H16" i="2"/>
  <c r="Q16" i="2"/>
  <c r="T16" i="2"/>
  <c r="H17" i="2"/>
  <c r="Q17" i="2"/>
  <c r="T17" i="2"/>
  <c r="H18" i="2"/>
  <c r="Q18" i="2"/>
  <c r="T18" i="2"/>
  <c r="H19" i="2"/>
  <c r="Q19" i="2"/>
  <c r="T19" i="2"/>
  <c r="H20" i="2"/>
  <c r="Q20" i="2"/>
  <c r="T20" i="2"/>
  <c r="H21" i="2"/>
  <c r="Q21" i="2"/>
  <c r="T21" i="2"/>
  <c r="H22" i="2"/>
  <c r="Q22" i="2"/>
  <c r="T22" i="2"/>
  <c r="Q23" i="2"/>
  <c r="T23" i="2"/>
  <c r="H24" i="2"/>
  <c r="Q24" i="2"/>
  <c r="T24" i="2"/>
  <c r="H25" i="2"/>
  <c r="Q25" i="2"/>
  <c r="T25" i="2"/>
  <c r="G26" i="2"/>
  <c r="I26" i="2"/>
  <c r="J26" i="2"/>
  <c r="K26" i="2"/>
  <c r="M26" i="2"/>
  <c r="O26" i="2"/>
  <c r="P26" i="2"/>
  <c r="R26" i="2"/>
  <c r="S26" i="2"/>
  <c r="H6" i="1"/>
  <c r="T6" i="1"/>
  <c r="U6" i="1" s="1"/>
  <c r="H7" i="1"/>
  <c r="Q7" i="1"/>
  <c r="T7" i="1"/>
  <c r="H8" i="1"/>
  <c r="Q8" i="1"/>
  <c r="T8" i="1"/>
  <c r="H9" i="1"/>
  <c r="Q9" i="1"/>
  <c r="T9" i="1"/>
  <c r="H10" i="1"/>
  <c r="Q10" i="1"/>
  <c r="T10" i="1"/>
  <c r="H11" i="1"/>
  <c r="Q11" i="1"/>
  <c r="T11" i="1"/>
  <c r="H12" i="1"/>
  <c r="Q12" i="1"/>
  <c r="T12" i="1"/>
  <c r="H13" i="1"/>
  <c r="Q13" i="1"/>
  <c r="T13" i="1"/>
  <c r="H14" i="1"/>
  <c r="Q14" i="1"/>
  <c r="T14" i="1"/>
  <c r="Q15" i="1"/>
  <c r="T15" i="1"/>
  <c r="H16" i="1"/>
  <c r="Q16" i="1"/>
  <c r="T16" i="1"/>
  <c r="H17" i="1"/>
  <c r="Q17" i="1"/>
  <c r="T17" i="1"/>
  <c r="H18" i="1"/>
  <c r="Q18" i="1"/>
  <c r="T18" i="1"/>
  <c r="H19" i="1"/>
  <c r="Q19" i="1"/>
  <c r="T19" i="1"/>
  <c r="H20" i="1"/>
  <c r="Q20" i="1"/>
  <c r="T20" i="1"/>
  <c r="H21" i="1"/>
  <c r="Q21" i="1"/>
  <c r="T21" i="1"/>
  <c r="H22" i="1"/>
  <c r="Q22" i="1"/>
  <c r="T22" i="1"/>
  <c r="Q23" i="1"/>
  <c r="T23" i="1"/>
  <c r="H24" i="1"/>
  <c r="Q24" i="1"/>
  <c r="T24" i="1"/>
  <c r="H25" i="1"/>
  <c r="Q25" i="1"/>
  <c r="T25" i="1"/>
  <c r="I26" i="1"/>
  <c r="J26" i="1"/>
  <c r="K26" i="1"/>
  <c r="M26" i="1"/>
  <c r="O26" i="1"/>
  <c r="P26" i="1"/>
  <c r="R26" i="1"/>
  <c r="S26" i="1"/>
  <c r="Q26" i="56" l="1"/>
  <c r="U26" i="56"/>
  <c r="V14" i="56"/>
  <c r="E15" i="11"/>
  <c r="E26" i="9"/>
  <c r="E26" i="2"/>
  <c r="U10" i="2"/>
  <c r="V10" i="2" s="1"/>
  <c r="U11" i="1"/>
  <c r="V11" i="1" s="1"/>
  <c r="V9" i="11"/>
  <c r="U14" i="2"/>
  <c r="V14" i="2" s="1"/>
  <c r="Q26" i="11"/>
  <c r="T26" i="11"/>
  <c r="F26" i="1"/>
  <c r="F26" i="12"/>
  <c r="F26" i="10"/>
  <c r="F26" i="8"/>
  <c r="H23" i="7"/>
  <c r="V23" i="7" s="1"/>
  <c r="D26" i="7"/>
  <c r="H26" i="7" s="1"/>
  <c r="V26" i="7" s="1"/>
  <c r="D26" i="1"/>
  <c r="H15" i="12"/>
  <c r="V15" i="12" s="1"/>
  <c r="H15" i="10"/>
  <c r="V15" i="10" s="1"/>
  <c r="H15" i="8"/>
  <c r="V15" i="8" s="1"/>
  <c r="D15" i="2"/>
  <c r="D26" i="2" s="1"/>
  <c r="U14" i="11"/>
  <c r="V14" i="11" s="1"/>
  <c r="V8" i="11"/>
  <c r="V21" i="11"/>
  <c r="V22" i="11"/>
  <c r="U26" i="9"/>
  <c r="U18" i="11"/>
  <c r="V18" i="11" s="1"/>
  <c r="U23" i="11"/>
  <c r="U7" i="11"/>
  <c r="V7" i="11" s="1"/>
  <c r="U6" i="11"/>
  <c r="V6" i="11" s="1"/>
  <c r="U20" i="11"/>
  <c r="V20" i="11" s="1"/>
  <c r="U10" i="11"/>
  <c r="V10" i="11" s="1"/>
  <c r="U16" i="11"/>
  <c r="V16" i="11" s="1"/>
  <c r="U17" i="2"/>
  <c r="V17" i="2" s="1"/>
  <c r="U21" i="2"/>
  <c r="V21" i="2" s="1"/>
  <c r="U13" i="2"/>
  <c r="V13" i="2" s="1"/>
  <c r="U23" i="2"/>
  <c r="T26" i="2"/>
  <c r="Q26" i="2"/>
  <c r="U20" i="1"/>
  <c r="V20" i="1" s="1"/>
  <c r="U13" i="1"/>
  <c r="V13" i="1" s="1"/>
  <c r="U23" i="1"/>
  <c r="V23" i="1" s="1"/>
  <c r="U15" i="1"/>
  <c r="V15" i="1" s="1"/>
  <c r="T26" i="1"/>
  <c r="U10" i="1"/>
  <c r="V10" i="1" s="1"/>
  <c r="U7" i="1"/>
  <c r="V7" i="1" s="1"/>
  <c r="U18" i="2"/>
  <c r="V18" i="2" s="1"/>
  <c r="U16" i="2"/>
  <c r="V16" i="2" s="1"/>
  <c r="U11" i="2"/>
  <c r="V11" i="2" s="1"/>
  <c r="U25" i="1"/>
  <c r="V25" i="1" s="1"/>
  <c r="U17" i="1"/>
  <c r="V17" i="1" s="1"/>
  <c r="U12" i="1"/>
  <c r="V12" i="1" s="1"/>
  <c r="U25" i="2"/>
  <c r="V25" i="2" s="1"/>
  <c r="U8" i="2"/>
  <c r="V8" i="2" s="1"/>
  <c r="Q26" i="1"/>
  <c r="U22" i="1"/>
  <c r="V22" i="1" s="1"/>
  <c r="U19" i="1"/>
  <c r="V19" i="1" s="1"/>
  <c r="U14" i="1"/>
  <c r="V14" i="1" s="1"/>
  <c r="U9" i="1"/>
  <c r="V9" i="1" s="1"/>
  <c r="U22" i="2"/>
  <c r="V22" i="2" s="1"/>
  <c r="U20" i="2"/>
  <c r="V20" i="2" s="1"/>
  <c r="U15" i="2"/>
  <c r="U24" i="1"/>
  <c r="V24" i="1" s="1"/>
  <c r="L26" i="2"/>
  <c r="N26" i="2" s="1"/>
  <c r="U12" i="2"/>
  <c r="V12" i="2" s="1"/>
  <c r="U7" i="2"/>
  <c r="V7" i="2" s="1"/>
  <c r="U21" i="1"/>
  <c r="V21" i="1" s="1"/>
  <c r="U8" i="1"/>
  <c r="V8" i="1" s="1"/>
  <c r="U24" i="2"/>
  <c r="V24" i="2" s="1"/>
  <c r="U19" i="2"/>
  <c r="V19" i="2" s="1"/>
  <c r="U9" i="2"/>
  <c r="V9" i="2" s="1"/>
  <c r="V6" i="1"/>
  <c r="L26" i="1"/>
  <c r="N26" i="1" s="1"/>
  <c r="U18" i="1"/>
  <c r="V18" i="1" s="1"/>
  <c r="U16" i="1"/>
  <c r="V16" i="1" s="1"/>
  <c r="V6" i="2"/>
  <c r="E15" i="56" l="1"/>
  <c r="E26" i="56" s="1"/>
  <c r="E26" i="11"/>
  <c r="U26" i="11"/>
  <c r="H26" i="1"/>
  <c r="H23" i="8"/>
  <c r="V23" i="8" s="1"/>
  <c r="H23" i="10"/>
  <c r="V23" i="10" s="1"/>
  <c r="H23" i="12"/>
  <c r="V23" i="12" s="1"/>
  <c r="F23" i="9"/>
  <c r="F26" i="2"/>
  <c r="D15" i="9"/>
  <c r="H15" i="2"/>
  <c r="V15" i="2" s="1"/>
  <c r="D23" i="9"/>
  <c r="H23" i="2"/>
  <c r="V23" i="2" s="1"/>
  <c r="U26" i="2"/>
  <c r="U26" i="1"/>
  <c r="D26" i="9" l="1"/>
  <c r="V26" i="1"/>
  <c r="F23" i="11"/>
  <c r="F23" i="56" s="1"/>
  <c r="F26" i="56" s="1"/>
  <c r="F26" i="9"/>
  <c r="D15" i="11"/>
  <c r="H15" i="9"/>
  <c r="V15" i="9" s="1"/>
  <c r="D23" i="11"/>
  <c r="D23" i="56" s="1"/>
  <c r="H23" i="56" s="1"/>
  <c r="V23" i="56" s="1"/>
  <c r="H23" i="9"/>
  <c r="V23" i="9" s="1"/>
  <c r="D15" i="56" l="1"/>
  <c r="D26" i="11"/>
  <c r="F26" i="11"/>
  <c r="H23" i="11"/>
  <c r="V23" i="11" s="1"/>
  <c r="H15" i="11"/>
  <c r="V15" i="11" s="1"/>
  <c r="H26" i="2"/>
  <c r="V26" i="2" s="1"/>
  <c r="H26" i="8"/>
  <c r="V26" i="8" s="1"/>
  <c r="H26" i="9"/>
  <c r="V26" i="9" s="1"/>
  <c r="H26" i="10"/>
  <c r="V26" i="10" s="1"/>
  <c r="H26" i="11"/>
  <c r="V26" i="11" s="1"/>
  <c r="H26" i="12"/>
  <c r="V26" i="12"/>
  <c r="H15" i="56" l="1"/>
  <c r="V15" i="56" s="1"/>
  <c r="D26" i="56"/>
  <c r="H26" i="56" s="1"/>
  <c r="V26" i="56" s="1"/>
</calcChain>
</file>

<file path=xl/sharedStrings.xml><?xml version="1.0" encoding="utf-8"?>
<sst xmlns="http://schemas.openxmlformats.org/spreadsheetml/2006/main" count="840" uniqueCount="68">
  <si>
    <t>در قسمت حضور مرکز در مدارس تعداد دانش آموزانی که مشاوره می شوند درج گردد.</t>
  </si>
  <si>
    <t>حضور مربی آموزشی جهت ارائه پروژه های قابل ساخت در کلاس و یا  نمایش نمونه کار و یا معرفی کتاب و یا  فیلم آموزشی و یا ... می باشد.</t>
  </si>
  <si>
    <t>حضور کارشناس مشاوره در جمع دانش آموزان و انجمن اولیاء و مربیان و ... به منظور معرفی محاسن مراکز آموزش فنی و حرفه ای و حرفه ها و ... می باشد.</t>
  </si>
  <si>
    <t xml:space="preserve">طرح فرهنگ سازی آموزشی شغلی در مدارس </t>
  </si>
  <si>
    <t>جمع</t>
  </si>
  <si>
    <t>آموزشهای بسیارکوتاه مدت چند ساعتی (اجرای پروژه عملی کوچک)</t>
  </si>
  <si>
    <t>بازدید از کارگاهها ی مرکز</t>
  </si>
  <si>
    <t>حضور مربی آموزشی در مدرسه</t>
  </si>
  <si>
    <t>حضور  کارشناس مشاوره مرکز در مدرسه</t>
  </si>
  <si>
    <t>حین دوره (اقتضائی-موردی)</t>
  </si>
  <si>
    <t xml:space="preserve"> مشاوره پایان دوره</t>
  </si>
  <si>
    <t xml:space="preserve">  مشاوره حین دوره (اقتضائی-موردی)</t>
  </si>
  <si>
    <t>حضور مدارس در مرکز</t>
  </si>
  <si>
    <t>حضور مرکز در مدارس</t>
  </si>
  <si>
    <t>فردی</t>
  </si>
  <si>
    <t>گروهی (با شاخص نفر)</t>
  </si>
  <si>
    <t>اجرای تستهای مشاوره ای</t>
  </si>
  <si>
    <t>بازدید از کارگاه</t>
  </si>
  <si>
    <t xml:space="preserve">مذاکره با مشاوره </t>
  </si>
  <si>
    <t>نام مرکز</t>
  </si>
  <si>
    <t xml:space="preserve"> مشاوره آموزش فنی و حرفه ای به دانش آموزان(طرح فرهنگ سازی آموزشی شغلی در مدارس)</t>
  </si>
  <si>
    <t>مشاوره اختصاصی (ویژه کارآموزان)</t>
  </si>
  <si>
    <t>ردیف</t>
  </si>
  <si>
    <r>
      <rPr>
        <b/>
        <sz val="18"/>
        <rFont val="B Titr"/>
        <charset val="178"/>
      </rPr>
      <t xml:space="preserve">گزارش عملكرد </t>
    </r>
    <r>
      <rPr>
        <b/>
        <sz val="18"/>
        <color rgb="FFFF0000"/>
        <rFont val="B Titr"/>
        <charset val="178"/>
      </rPr>
      <t xml:space="preserve">سه ماهه </t>
    </r>
    <r>
      <rPr>
        <b/>
        <sz val="8"/>
        <color rgb="FFFF0000"/>
        <rFont val="B Titr"/>
        <charset val="178"/>
      </rPr>
      <t xml:space="preserve">------------- </t>
    </r>
    <r>
      <rPr>
        <b/>
        <sz val="8"/>
        <rFont val="B Titr"/>
        <charset val="178"/>
      </rPr>
      <t xml:space="preserve"> </t>
    </r>
    <r>
      <rPr>
        <b/>
        <sz val="18"/>
        <rFont val="B Titr"/>
        <charset val="178"/>
      </rPr>
      <t xml:space="preserve">برنامه هاي مشاوره و هدايت آموزشي (حضوری)           استان </t>
    </r>
    <r>
      <rPr>
        <sz val="8"/>
        <rFont val="B Titr"/>
        <charset val="178"/>
      </rPr>
      <t>----------------</t>
    </r>
    <r>
      <rPr>
        <sz val="8"/>
        <color rgb="FFFF0000"/>
        <rFont val="B Titr"/>
        <charset val="178"/>
      </rPr>
      <t xml:space="preserve">                                     </t>
    </r>
    <r>
      <rPr>
        <sz val="10"/>
        <color rgb="FFFF0000"/>
        <rFont val="B Titr"/>
        <charset val="178"/>
      </rPr>
      <t xml:space="preserve">    </t>
    </r>
    <r>
      <rPr>
        <sz val="10"/>
        <color theme="1"/>
        <rFont val="B Titr"/>
        <charset val="178"/>
      </rPr>
      <t xml:space="preserve"> </t>
    </r>
  </si>
  <si>
    <r>
      <rPr>
        <b/>
        <sz val="18"/>
        <rFont val="B Titr"/>
        <charset val="178"/>
      </rPr>
      <t xml:space="preserve">         گزارش عملكرد </t>
    </r>
    <r>
      <rPr>
        <b/>
        <sz val="18"/>
        <color rgb="FFFF0000"/>
        <rFont val="B Titr"/>
        <charset val="178"/>
      </rPr>
      <t xml:space="preserve">ماه </t>
    </r>
    <r>
      <rPr>
        <b/>
        <sz val="8"/>
        <color rgb="FFFF0000"/>
        <rFont val="B Titr"/>
        <charset val="178"/>
      </rPr>
      <t>-------------</t>
    </r>
    <r>
      <rPr>
        <b/>
        <sz val="18"/>
        <color rgb="FFFF0000"/>
        <rFont val="B Titr"/>
        <charset val="178"/>
      </rPr>
      <t xml:space="preserve"> </t>
    </r>
    <r>
      <rPr>
        <b/>
        <sz val="18"/>
        <rFont val="B Titr"/>
        <charset val="178"/>
      </rPr>
      <t xml:space="preserve"> برنامه هاي مشاوره و هدايت آموزشي (حضوری)               استان </t>
    </r>
    <r>
      <rPr>
        <b/>
        <sz val="8"/>
        <rFont val="B Titr"/>
        <charset val="178"/>
      </rPr>
      <t xml:space="preserve">--------------  </t>
    </r>
    <r>
      <rPr>
        <b/>
        <sz val="18"/>
        <rFont val="B Titr"/>
        <charset val="178"/>
      </rPr>
      <t xml:space="preserve">    </t>
    </r>
    <r>
      <rPr>
        <sz val="8"/>
        <color rgb="FFFF0000"/>
        <rFont val="B Titr"/>
        <charset val="178"/>
      </rPr>
      <t xml:space="preserve">                                        </t>
    </r>
  </si>
  <si>
    <t>امضاء</t>
  </si>
  <si>
    <t>ارائه بسته های اطلاعات مشاوره</t>
  </si>
  <si>
    <t xml:space="preserve">مشاوره آموزشی فنی و حرفه ای به عموم جامعه </t>
  </si>
  <si>
    <t>کارشناس مشاوره استان</t>
  </si>
  <si>
    <t>...........................................</t>
  </si>
  <si>
    <t>......................</t>
  </si>
  <si>
    <t>تدوین : زهرا نقیبی محمودآبادی</t>
  </si>
  <si>
    <t>جمع(با شاخص نفر-مشاوره)</t>
  </si>
  <si>
    <t>جمع (با شاخص نفر-مشاوره)</t>
  </si>
  <si>
    <r>
      <t>نفر -مشاوره (</t>
    </r>
    <r>
      <rPr>
        <b/>
        <sz val="9"/>
        <color theme="1"/>
        <rFont val="B Mitra"/>
        <charset val="178"/>
      </rPr>
      <t>دانش آموز-مشاوره)</t>
    </r>
    <r>
      <rPr>
        <b/>
        <sz val="12"/>
        <color theme="1"/>
        <rFont val="B Mitra"/>
        <charset val="178"/>
      </rPr>
      <t xml:space="preserve">
 </t>
    </r>
    <r>
      <rPr>
        <b/>
        <sz val="8"/>
        <color theme="1"/>
        <rFont val="B Mitra"/>
        <charset val="178"/>
      </rPr>
      <t>به منظور آشنا سازی دانش آموزان و اولیاءبا آموزش فنی و حرفه ای</t>
    </r>
    <r>
      <rPr>
        <b/>
        <sz val="9"/>
        <color theme="1"/>
        <rFont val="B Mitra"/>
        <charset val="178"/>
      </rPr>
      <t xml:space="preserve"> </t>
    </r>
  </si>
  <si>
    <r>
      <t xml:space="preserve">نفر-مشاوره (دانش آموز-مشاوره)
</t>
    </r>
    <r>
      <rPr>
        <b/>
        <sz val="9"/>
        <color theme="1"/>
        <rFont val="B Mitra"/>
        <charset val="178"/>
      </rPr>
      <t xml:space="preserve">به منظور آشنا سازی دانش آموزان با حرفه ها و مشاغل </t>
    </r>
  </si>
  <si>
    <t>نفر-مشاوره (دانش آموز-مشاوره)</t>
  </si>
  <si>
    <t>جمع نفر-مشاوره (دانش آموز-مشاوره)</t>
  </si>
  <si>
    <t>جمع طرح مدارس(نفر-مشاوره (دانش آموز-مشاوره)</t>
  </si>
  <si>
    <t>جمع نفر-مشاوره(دانش آموز-مشاوره)</t>
  </si>
  <si>
    <t xml:space="preserve">جمع کل نفر-مشاوره </t>
  </si>
  <si>
    <t xml:space="preserve"> متقاضیان مشاوره(نفر)</t>
  </si>
  <si>
    <t xml:space="preserve"> مشاوره شروع دوره (نفر دانش آموز-مشاوره)</t>
  </si>
  <si>
    <t>جمع طرح مدارس نفر-مشاوره (دانش آموز-مشاوره)</t>
  </si>
  <si>
    <r>
      <t xml:space="preserve"> </t>
    </r>
    <r>
      <rPr>
        <sz val="14"/>
        <color theme="1"/>
        <rFont val="B Nazanin"/>
        <charset val="178"/>
      </rPr>
      <t>مشاوره شروع دوره (نفر دانش آموز-مشاوره)</t>
    </r>
  </si>
  <si>
    <t>جمع(با شاخص نفر- مشاوره)</t>
  </si>
  <si>
    <t>جمع (با شاخص نفر- مشاوره)</t>
  </si>
  <si>
    <r>
      <t xml:space="preserve">نفر - مشاوره(دانش آموز- مشاوره)
</t>
    </r>
    <r>
      <rPr>
        <b/>
        <sz val="9"/>
        <color theme="1"/>
        <rFont val="B Mitra"/>
        <charset val="178"/>
      </rPr>
      <t xml:space="preserve">به منظور آشنا سازی دانش آموزان با حرفه ها و مشاغل </t>
    </r>
  </si>
  <si>
    <r>
      <t xml:space="preserve">نفر - مشاوره(دانش آموز- مشاوره)
 </t>
    </r>
    <r>
      <rPr>
        <b/>
        <sz val="8"/>
        <color theme="1"/>
        <rFont val="B Mitra"/>
        <charset val="178"/>
      </rPr>
      <t>به منظور آشنا سازی دانش آموزان و اولیاءبا آموزش فنی و حرفه ای</t>
    </r>
    <r>
      <rPr>
        <b/>
        <sz val="9"/>
        <color theme="1"/>
        <rFont val="B Mitra"/>
        <charset val="178"/>
      </rPr>
      <t xml:space="preserve"> </t>
    </r>
  </si>
  <si>
    <t>جمع نفر- مشاوره(دانش آموز- مشاوره)</t>
  </si>
  <si>
    <t>نفر- مشاوره (دانش آموز- مشاوره)</t>
  </si>
  <si>
    <t>جمع کل نفر- مشاوره</t>
  </si>
  <si>
    <t xml:space="preserve"> مشاوره شروع دوره (نفر دانش آموز- مشاوره)</t>
  </si>
  <si>
    <r>
      <t xml:space="preserve"> </t>
    </r>
    <r>
      <rPr>
        <sz val="14"/>
        <color theme="1"/>
        <rFont val="B Nazanin"/>
        <charset val="178"/>
      </rPr>
      <t>مشاوره شروع دوره (نفر دانش آموز- مشاوره)</t>
    </r>
  </si>
  <si>
    <r>
      <rPr>
        <b/>
        <sz val="18"/>
        <rFont val="B Titr"/>
        <charset val="178"/>
      </rPr>
      <t xml:space="preserve">گزارش عملكرد </t>
    </r>
    <r>
      <rPr>
        <b/>
        <sz val="18"/>
        <color rgb="FFFF0000"/>
        <rFont val="B Titr"/>
        <charset val="178"/>
      </rPr>
      <t xml:space="preserve">شش ماهه </t>
    </r>
    <r>
      <rPr>
        <b/>
        <sz val="8"/>
        <color rgb="FFFF0000"/>
        <rFont val="B Titr"/>
        <charset val="178"/>
      </rPr>
      <t xml:space="preserve">------------- </t>
    </r>
    <r>
      <rPr>
        <b/>
        <sz val="8"/>
        <rFont val="B Titr"/>
        <charset val="178"/>
      </rPr>
      <t xml:space="preserve"> </t>
    </r>
    <r>
      <rPr>
        <b/>
        <sz val="18"/>
        <rFont val="B Titr"/>
        <charset val="178"/>
      </rPr>
      <t xml:space="preserve">برنامه هاي مشاوره و هدايت آموزشي (حضوری)           استان </t>
    </r>
    <r>
      <rPr>
        <sz val="8"/>
        <rFont val="B Titr"/>
        <charset val="178"/>
      </rPr>
      <t>----------------</t>
    </r>
    <r>
      <rPr>
        <sz val="8"/>
        <color rgb="FFFF0000"/>
        <rFont val="B Titr"/>
        <charset val="178"/>
      </rPr>
      <t xml:space="preserve">                                     </t>
    </r>
    <r>
      <rPr>
        <sz val="10"/>
        <color rgb="FFFF0000"/>
        <rFont val="B Titr"/>
        <charset val="178"/>
      </rPr>
      <t xml:space="preserve">    </t>
    </r>
    <r>
      <rPr>
        <sz val="10"/>
        <color theme="1"/>
        <rFont val="B Titr"/>
        <charset val="178"/>
      </rPr>
      <t xml:space="preserve"> </t>
    </r>
  </si>
  <si>
    <r>
      <rPr>
        <b/>
        <sz val="18"/>
        <rFont val="B Titr"/>
        <charset val="178"/>
      </rPr>
      <t xml:space="preserve">گزارش عملكرد </t>
    </r>
    <r>
      <rPr>
        <b/>
        <sz val="18"/>
        <color rgb="FFFF0000"/>
        <rFont val="B Titr"/>
        <charset val="178"/>
      </rPr>
      <t xml:space="preserve">نه ماهه </t>
    </r>
    <r>
      <rPr>
        <b/>
        <sz val="8"/>
        <color rgb="FFFF0000"/>
        <rFont val="B Titr"/>
        <charset val="178"/>
      </rPr>
      <t xml:space="preserve">------------- </t>
    </r>
    <r>
      <rPr>
        <b/>
        <sz val="8"/>
        <rFont val="B Titr"/>
        <charset val="178"/>
      </rPr>
      <t xml:space="preserve"> </t>
    </r>
    <r>
      <rPr>
        <b/>
        <sz val="18"/>
        <rFont val="B Titr"/>
        <charset val="178"/>
      </rPr>
      <t xml:space="preserve">برنامه هاي مشاوره و هدايت آموزشي (حضوری)           استان </t>
    </r>
    <r>
      <rPr>
        <sz val="8"/>
        <rFont val="B Titr"/>
        <charset val="178"/>
      </rPr>
      <t>----------------</t>
    </r>
    <r>
      <rPr>
        <sz val="8"/>
        <color rgb="FFFF0000"/>
        <rFont val="B Titr"/>
        <charset val="178"/>
      </rPr>
      <t xml:space="preserve">                                     </t>
    </r>
    <r>
      <rPr>
        <sz val="10"/>
        <color rgb="FFFF0000"/>
        <rFont val="B Titr"/>
        <charset val="178"/>
      </rPr>
      <t xml:space="preserve">    </t>
    </r>
    <r>
      <rPr>
        <sz val="10"/>
        <color theme="1"/>
        <rFont val="B Titr"/>
        <charset val="178"/>
      </rPr>
      <t xml:space="preserve"> </t>
    </r>
  </si>
  <si>
    <r>
      <rPr>
        <b/>
        <sz val="18"/>
        <rFont val="B Titr"/>
        <charset val="178"/>
      </rPr>
      <t xml:space="preserve">گزارش عملكرد </t>
    </r>
    <r>
      <rPr>
        <b/>
        <sz val="18"/>
        <color rgb="FFFF0000"/>
        <rFont val="B Titr"/>
        <charset val="178"/>
      </rPr>
      <t xml:space="preserve">یک ساله................. </t>
    </r>
    <r>
      <rPr>
        <b/>
        <sz val="8"/>
        <rFont val="B Titr"/>
        <charset val="178"/>
      </rPr>
      <t xml:space="preserve"> </t>
    </r>
    <r>
      <rPr>
        <b/>
        <sz val="18"/>
        <rFont val="B Titr"/>
        <charset val="178"/>
      </rPr>
      <t xml:space="preserve">برنامه هاي مشاوره و هدايت آموزشي (حضوری)           استان </t>
    </r>
    <r>
      <rPr>
        <sz val="8"/>
        <rFont val="B Titr"/>
        <charset val="178"/>
      </rPr>
      <t>----------------</t>
    </r>
    <r>
      <rPr>
        <sz val="8"/>
        <color rgb="FFFF0000"/>
        <rFont val="B Titr"/>
        <charset val="178"/>
      </rPr>
      <t xml:space="preserve">                                     </t>
    </r>
    <r>
      <rPr>
        <sz val="10"/>
        <color rgb="FFFF0000"/>
        <rFont val="B Titr"/>
        <charset val="178"/>
      </rPr>
      <t xml:space="preserve">    </t>
    </r>
    <r>
      <rPr>
        <sz val="10"/>
        <color theme="1"/>
        <rFont val="B Titr"/>
        <charset val="178"/>
      </rPr>
      <t xml:space="preserve"> </t>
    </r>
  </si>
  <si>
    <t>مرکز 2 ایلام</t>
  </si>
  <si>
    <t>مرکز شماره یک ایلام</t>
  </si>
  <si>
    <t>مرکز خواهران ایلام</t>
  </si>
  <si>
    <t>مرکز ایوان</t>
  </si>
  <si>
    <t>مرکز مهران</t>
  </si>
  <si>
    <t>مرکز ملکشاهی</t>
  </si>
  <si>
    <t>مرکز دره شهر</t>
  </si>
  <si>
    <t>مرکز آبدانان</t>
  </si>
  <si>
    <t>مرکز دهلران</t>
  </si>
  <si>
    <t>مرکز سرابله</t>
  </si>
  <si>
    <t>مرکز کارزان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</si>
</sst>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178"/>
      <scheme val="minor"/>
    </font>
    <font>
      <b/>
      <sz val="11"/>
      <color theme="1"/>
      <name val="B Mitra"/>
      <charset val="178"/>
    </font>
    <font>
      <b/>
      <sz val="8"/>
      <color theme="1"/>
      <name val="Calibri"/>
      <family val="2"/>
      <scheme val="minor"/>
    </font>
    <font>
      <sz val="11"/>
      <color theme="1"/>
      <name val="B Titr"/>
      <charset val="178"/>
    </font>
    <font>
      <sz val="16"/>
      <color theme="1"/>
      <name val="Calibri"/>
      <family val="2"/>
      <scheme val="minor"/>
    </font>
    <font>
      <b/>
      <sz val="14"/>
      <color theme="1"/>
      <name val="B Mitra"/>
      <charset val="178"/>
    </font>
    <font>
      <b/>
      <sz val="12"/>
      <color theme="1"/>
      <name val="B Mitra"/>
      <charset val="178"/>
    </font>
    <font>
      <sz val="12"/>
      <color theme="1"/>
      <name val="B Mitra"/>
      <charset val="178"/>
    </font>
    <font>
      <sz val="16"/>
      <color theme="1"/>
      <name val="B Mitra"/>
      <charset val="178"/>
    </font>
    <font>
      <b/>
      <sz val="12"/>
      <name val="B Mitra"/>
      <charset val="178"/>
    </font>
    <font>
      <sz val="11"/>
      <color theme="1"/>
      <name val="B Jadid"/>
      <charset val="178"/>
    </font>
    <font>
      <b/>
      <sz val="16"/>
      <color theme="1"/>
      <name val="B Mitra"/>
      <charset val="178"/>
    </font>
    <font>
      <b/>
      <sz val="9"/>
      <color theme="1"/>
      <name val="B Mitra"/>
      <charset val="178"/>
    </font>
    <font>
      <sz val="16"/>
      <color theme="1"/>
      <name val="B Nazanin"/>
      <charset val="178"/>
    </font>
    <font>
      <sz val="12"/>
      <color theme="1"/>
      <name val="B Nazanin"/>
      <charset val="178"/>
    </font>
    <font>
      <sz val="8"/>
      <color theme="1"/>
      <name val="B Titr"/>
      <charset val="178"/>
    </font>
    <font>
      <b/>
      <sz val="8"/>
      <color theme="1"/>
      <name val="B Titr"/>
      <charset val="178"/>
    </font>
    <font>
      <sz val="14"/>
      <color theme="1"/>
      <name val="B Nazanin"/>
      <charset val="178"/>
    </font>
    <font>
      <b/>
      <sz val="18"/>
      <color theme="1"/>
      <name val="B Mitra"/>
      <charset val="178"/>
    </font>
    <font>
      <b/>
      <sz val="10"/>
      <name val="B Titr"/>
      <charset val="178"/>
    </font>
    <font>
      <b/>
      <sz val="18"/>
      <name val="B Titr"/>
      <charset val="178"/>
    </font>
    <font>
      <sz val="8"/>
      <name val="B Titr"/>
      <charset val="178"/>
    </font>
    <font>
      <b/>
      <sz val="18"/>
      <color rgb="FFFF0000"/>
      <name val="B Titr"/>
      <charset val="178"/>
    </font>
    <font>
      <sz val="8"/>
      <color rgb="FFFF0000"/>
      <name val="B Titr"/>
      <charset val="178"/>
    </font>
    <font>
      <b/>
      <sz val="8"/>
      <name val="B Titr"/>
      <charset val="178"/>
    </font>
    <font>
      <sz val="10"/>
      <color rgb="FFFF0000"/>
      <name val="B Titr"/>
      <charset val="178"/>
    </font>
    <font>
      <sz val="10"/>
      <color theme="1"/>
      <name val="B Titr"/>
      <charset val="178"/>
    </font>
    <font>
      <b/>
      <sz val="11"/>
      <color theme="1"/>
      <name val="Calibri"/>
      <family val="2"/>
      <scheme val="minor"/>
    </font>
    <font>
      <b/>
      <sz val="8"/>
      <color rgb="FFFF0000"/>
      <name val="B Titr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b/>
      <sz val="8"/>
      <color theme="1"/>
      <name val="B Mitra"/>
      <charset val="178"/>
    </font>
    <font>
      <sz val="14"/>
      <color theme="1"/>
      <name val="B Jadid"/>
      <charset val="178"/>
    </font>
    <font>
      <b/>
      <sz val="18"/>
      <color theme="1"/>
      <name val="B Nazanin"/>
      <charset val="178"/>
    </font>
    <font>
      <b/>
      <sz val="12"/>
      <color theme="1"/>
      <name val="B Nazanin"/>
      <charset val="178"/>
    </font>
  </fonts>
  <fills count="1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auto="1"/>
      </left>
      <right/>
      <top style="double">
        <color indexed="64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2" borderId="0" xfId="0" applyFill="1"/>
    <xf numFmtId="0" fontId="5" fillId="3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 textRotation="90"/>
    </xf>
    <xf numFmtId="0" fontId="6" fillId="8" borderId="28" xfId="0" applyFont="1" applyFill="1" applyBorder="1" applyAlignment="1">
      <alignment horizontal="center" vertical="center" textRotation="90"/>
    </xf>
    <xf numFmtId="2" fontId="15" fillId="8" borderId="27" xfId="0" applyNumberFormat="1" applyFont="1" applyFill="1" applyBorder="1" applyAlignment="1">
      <alignment horizontal="center" vertical="center" wrapText="1"/>
    </xf>
    <xf numFmtId="2" fontId="16" fillId="8" borderId="28" xfId="0" applyNumberFormat="1" applyFont="1" applyFill="1" applyBorder="1" applyAlignment="1">
      <alignment horizontal="center" vertical="center" wrapText="1"/>
    </xf>
    <xf numFmtId="2" fontId="16" fillId="4" borderId="27" xfId="0" applyNumberFormat="1" applyFont="1" applyFill="1" applyBorder="1" applyAlignment="1">
      <alignment horizontal="center" vertical="center" wrapText="1"/>
    </xf>
    <xf numFmtId="2" fontId="16" fillId="4" borderId="30" xfId="0" applyNumberFormat="1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vertical="center"/>
    </xf>
    <xf numFmtId="0" fontId="13" fillId="9" borderId="36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9" fillId="0" borderId="19" xfId="0" applyFont="1" applyFill="1" applyBorder="1" applyAlignment="1" applyProtection="1">
      <alignment horizontal="center" vertical="center" readingOrder="2"/>
    </xf>
    <xf numFmtId="0" fontId="9" fillId="0" borderId="11" xfId="0" applyFont="1" applyFill="1" applyBorder="1" applyAlignment="1" applyProtection="1">
      <alignment horizontal="center" vertical="center" readingOrder="2"/>
    </xf>
    <xf numFmtId="0" fontId="9" fillId="0" borderId="50" xfId="0" applyFont="1" applyFill="1" applyBorder="1" applyAlignment="1" applyProtection="1">
      <alignment horizontal="center" vertical="center" readingOrder="2"/>
    </xf>
    <xf numFmtId="0" fontId="0" fillId="5" borderId="54" xfId="0" applyFill="1" applyBorder="1"/>
    <xf numFmtId="0" fontId="7" fillId="9" borderId="4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2" fontId="6" fillId="4" borderId="60" xfId="0" applyNumberFormat="1" applyFont="1" applyFill="1" applyBorder="1" applyAlignment="1">
      <alignment horizontal="center" vertical="center" textRotation="90" wrapText="1"/>
    </xf>
    <xf numFmtId="0" fontId="6" fillId="4" borderId="27" xfId="0" applyFont="1" applyFill="1" applyBorder="1" applyAlignment="1">
      <alignment horizontal="center" vertical="center" textRotation="90" wrapText="1"/>
    </xf>
    <xf numFmtId="0" fontId="4" fillId="0" borderId="0" xfId="0" applyFont="1" applyAlignment="1"/>
    <xf numFmtId="0" fontId="0" fillId="0" borderId="0" xfId="0" applyAlignment="1"/>
    <xf numFmtId="0" fontId="27" fillId="0" borderId="0" xfId="0" applyFont="1" applyAlignment="1"/>
    <xf numFmtId="0" fontId="6" fillId="0" borderId="20" xfId="0" applyFont="1" applyBorder="1" applyAlignment="1">
      <alignment horizontal="center" vertical="center"/>
    </xf>
    <xf numFmtId="0" fontId="6" fillId="9" borderId="4" xfId="0" applyFont="1" applyFill="1" applyBorder="1" applyAlignment="1">
      <alignment horizontal="center"/>
    </xf>
    <xf numFmtId="0" fontId="9" fillId="0" borderId="62" xfId="0" applyFont="1" applyFill="1" applyBorder="1" applyAlignment="1" applyProtection="1">
      <alignment horizontal="center" vertical="center" readingOrder="2"/>
    </xf>
    <xf numFmtId="0" fontId="9" fillId="0" borderId="56" xfId="0" applyFont="1" applyFill="1" applyBorder="1" applyAlignment="1" applyProtection="1">
      <alignment horizontal="center" vertical="center" readingOrder="2"/>
    </xf>
    <xf numFmtId="0" fontId="9" fillId="0" borderId="57" xfId="0" applyFont="1" applyFill="1" applyBorder="1" applyAlignment="1" applyProtection="1">
      <alignment horizontal="center" vertical="center" readingOrder="2"/>
    </xf>
    <xf numFmtId="0" fontId="7" fillId="3" borderId="1" xfId="0" applyFont="1" applyFill="1" applyBorder="1" applyAlignment="1">
      <alignment horizontal="center"/>
    </xf>
    <xf numFmtId="0" fontId="7" fillId="0" borderId="6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/>
    </xf>
    <xf numFmtId="0" fontId="6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9" fillId="0" borderId="68" xfId="0" applyFont="1" applyFill="1" applyBorder="1" applyAlignment="1" applyProtection="1">
      <alignment horizontal="center" vertical="center" readingOrder="2"/>
    </xf>
    <xf numFmtId="0" fontId="9" fillId="0" borderId="64" xfId="0" applyFont="1" applyFill="1" applyBorder="1" applyAlignment="1" applyProtection="1">
      <alignment horizontal="center" vertical="center" readingOrder="2"/>
    </xf>
    <xf numFmtId="0" fontId="9" fillId="0" borderId="74" xfId="0" applyFont="1" applyFill="1" applyBorder="1" applyAlignment="1" applyProtection="1">
      <alignment horizontal="center" vertical="center" readingOrder="2"/>
    </xf>
    <xf numFmtId="0" fontId="7" fillId="3" borderId="58" xfId="0" applyFont="1" applyFill="1" applyBorder="1" applyAlignment="1">
      <alignment horizontal="center"/>
    </xf>
    <xf numFmtId="0" fontId="0" fillId="0" borderId="59" xfId="0" applyBorder="1"/>
    <xf numFmtId="0" fontId="0" fillId="0" borderId="31" xfId="0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2" borderId="0" xfId="0" applyFill="1" applyBorder="1"/>
    <xf numFmtId="0" fontId="0" fillId="2" borderId="31" xfId="0" applyFill="1" applyBorder="1"/>
    <xf numFmtId="0" fontId="4" fillId="0" borderId="59" xfId="0" applyFont="1" applyBorder="1" applyAlignment="1"/>
    <xf numFmtId="0" fontId="0" fillId="0" borderId="31" xfId="0" applyBorder="1" applyAlignment="1"/>
    <xf numFmtId="0" fontId="27" fillId="0" borderId="0" xfId="0" applyFont="1" applyBorder="1" applyAlignment="1"/>
    <xf numFmtId="0" fontId="0" fillId="0" borderId="6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0" borderId="7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11" borderId="7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9" xfId="0" applyFont="1" applyBorder="1" applyAlignment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center"/>
    </xf>
    <xf numFmtId="0" fontId="13" fillId="10" borderId="36" xfId="0" applyFont="1" applyFill="1" applyBorder="1" applyAlignment="1">
      <alignment horizontal="center" vertical="center" textRotation="90"/>
    </xf>
    <xf numFmtId="0" fontId="13" fillId="10" borderId="37" xfId="0" applyFont="1" applyFill="1" applyBorder="1" applyAlignment="1">
      <alignment horizontal="center" vertical="center" textRotation="90"/>
    </xf>
    <xf numFmtId="0" fontId="13" fillId="10" borderId="32" xfId="0" applyFont="1" applyFill="1" applyBorder="1" applyAlignment="1">
      <alignment horizontal="center" vertical="center" textRotation="90"/>
    </xf>
    <xf numFmtId="0" fontId="8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3" fillId="9" borderId="41" xfId="0" applyFont="1" applyFill="1" applyBorder="1" applyAlignment="1">
      <alignment horizontal="center" vertical="center"/>
    </xf>
    <xf numFmtId="0" fontId="13" fillId="9" borderId="38" xfId="0" applyFont="1" applyFill="1" applyBorder="1" applyAlignment="1">
      <alignment horizontal="center" vertical="center"/>
    </xf>
    <xf numFmtId="0" fontId="13" fillId="9" borderId="36" xfId="0" applyFont="1" applyFill="1" applyBorder="1" applyAlignment="1">
      <alignment horizontal="center" vertical="center" textRotation="90"/>
    </xf>
    <xf numFmtId="0" fontId="13" fillId="9" borderId="32" xfId="0" applyFont="1" applyFill="1" applyBorder="1" applyAlignment="1">
      <alignment horizontal="center" vertical="center" textRotation="90"/>
    </xf>
    <xf numFmtId="0" fontId="29" fillId="6" borderId="39" xfId="0" applyFont="1" applyFill="1" applyBorder="1" applyAlignment="1">
      <alignment horizontal="center" vertical="center" textRotation="90"/>
    </xf>
    <xf numFmtId="0" fontId="30" fillId="6" borderId="39" xfId="0" applyFont="1" applyFill="1" applyBorder="1" applyAlignment="1">
      <alignment horizontal="center" vertical="center" textRotation="90"/>
    </xf>
    <xf numFmtId="0" fontId="29" fillId="7" borderId="39" xfId="0" applyFont="1" applyFill="1" applyBorder="1" applyAlignment="1">
      <alignment horizontal="center" vertical="center" textRotation="90"/>
    </xf>
    <xf numFmtId="0" fontId="17" fillId="7" borderId="34" xfId="0" applyFont="1" applyFill="1" applyBorder="1" applyAlignment="1">
      <alignment horizontal="center" vertical="center" textRotation="90"/>
    </xf>
    <xf numFmtId="0" fontId="13" fillId="9" borderId="38" xfId="0" applyFont="1" applyFill="1" applyBorder="1" applyAlignment="1">
      <alignment horizontal="center" vertical="center" textRotation="90"/>
    </xf>
    <xf numFmtId="0" fontId="13" fillId="9" borderId="26" xfId="0" applyFont="1" applyFill="1" applyBorder="1" applyAlignment="1">
      <alignment horizontal="center" vertical="center" textRotation="90"/>
    </xf>
    <xf numFmtId="0" fontId="13" fillId="3" borderId="55" xfId="0" applyFont="1" applyFill="1" applyBorder="1" applyAlignment="1">
      <alignment horizontal="center" vertical="center" textRotation="90"/>
    </xf>
    <xf numFmtId="0" fontId="13" fillId="3" borderId="61" xfId="0" applyFont="1" applyFill="1" applyBorder="1" applyAlignment="1">
      <alignment horizontal="center" vertical="center" textRotation="90"/>
    </xf>
    <xf numFmtId="0" fontId="19" fillId="3" borderId="51" xfId="0" applyFont="1" applyFill="1" applyBorder="1" applyAlignment="1" applyProtection="1">
      <alignment horizontal="center" vertical="center"/>
    </xf>
    <xf numFmtId="0" fontId="19" fillId="3" borderId="52" xfId="0" applyFont="1" applyFill="1" applyBorder="1" applyAlignment="1" applyProtection="1">
      <alignment horizontal="center" vertical="center"/>
    </xf>
    <xf numFmtId="0" fontId="19" fillId="3" borderId="53" xfId="0" applyFont="1" applyFill="1" applyBorder="1" applyAlignment="1" applyProtection="1">
      <alignment horizontal="center" vertical="center"/>
    </xf>
    <xf numFmtId="0" fontId="18" fillId="3" borderId="31" xfId="0" applyFont="1" applyFill="1" applyBorder="1" applyAlignment="1">
      <alignment horizontal="center" vertical="center" textRotation="90"/>
    </xf>
    <xf numFmtId="0" fontId="10" fillId="3" borderId="31" xfId="0" applyFont="1" applyFill="1" applyBorder="1" applyAlignment="1">
      <alignment horizontal="center" vertical="center" textRotation="90"/>
    </xf>
    <xf numFmtId="0" fontId="10" fillId="3" borderId="24" xfId="0" applyFont="1" applyFill="1" applyBorder="1" applyAlignment="1">
      <alignment horizontal="center" vertical="center" textRotation="90"/>
    </xf>
    <xf numFmtId="0" fontId="13" fillId="5" borderId="39" xfId="0" applyFont="1" applyFill="1" applyBorder="1" applyAlignment="1">
      <alignment horizontal="center" vertical="center" textRotation="90"/>
    </xf>
    <xf numFmtId="0" fontId="13" fillId="5" borderId="34" xfId="0" applyFont="1" applyFill="1" applyBorder="1" applyAlignment="1">
      <alignment horizontal="center" vertical="center" textRotation="90"/>
    </xf>
    <xf numFmtId="0" fontId="13" fillId="10" borderId="38" xfId="0" applyFont="1" applyFill="1" applyBorder="1" applyAlignment="1">
      <alignment horizontal="center" vertical="center" textRotation="90"/>
    </xf>
    <xf numFmtId="0" fontId="13" fillId="10" borderId="26" xfId="0" applyFont="1" applyFill="1" applyBorder="1" applyAlignment="1">
      <alignment horizontal="center" vertical="center" textRotation="90"/>
    </xf>
    <xf numFmtId="0" fontId="13" fillId="10" borderId="33" xfId="0" applyFont="1" applyFill="1" applyBorder="1" applyAlignment="1">
      <alignment horizontal="center" vertical="center" textRotation="90"/>
    </xf>
    <xf numFmtId="0" fontId="14" fillId="5" borderId="49" xfId="0" applyFont="1" applyFill="1" applyBorder="1" applyAlignment="1">
      <alignment horizontal="center" vertical="center" textRotation="90"/>
    </xf>
    <xf numFmtId="0" fontId="14" fillId="5" borderId="40" xfId="0" applyFont="1" applyFill="1" applyBorder="1" applyAlignment="1">
      <alignment horizontal="center" vertical="center" textRotation="90"/>
    </xf>
    <xf numFmtId="0" fontId="14" fillId="5" borderId="35" xfId="0" applyFont="1" applyFill="1" applyBorder="1" applyAlignment="1">
      <alignment horizontal="center" vertical="center" textRotation="90"/>
    </xf>
    <xf numFmtId="0" fontId="29" fillId="2" borderId="48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29" fillId="6" borderId="47" xfId="0" applyFont="1" applyFill="1" applyBorder="1" applyAlignment="1">
      <alignment horizontal="center" vertical="center"/>
    </xf>
    <xf numFmtId="0" fontId="29" fillId="7" borderId="47" xfId="0" applyFont="1" applyFill="1" applyBorder="1" applyAlignment="1">
      <alignment horizontal="center" vertical="center"/>
    </xf>
    <xf numFmtId="0" fontId="29" fillId="7" borderId="46" xfId="0" applyFont="1" applyFill="1" applyBorder="1" applyAlignment="1">
      <alignment horizontal="center" vertical="center"/>
    </xf>
    <xf numFmtId="0" fontId="29" fillId="9" borderId="39" xfId="0" applyFont="1" applyFill="1" applyBorder="1" applyAlignment="1">
      <alignment horizontal="center" vertical="center" textRotation="90"/>
    </xf>
    <xf numFmtId="0" fontId="30" fillId="9" borderId="34" xfId="0" applyFont="1" applyFill="1" applyBorder="1" applyAlignment="1">
      <alignment horizontal="center" vertical="center" textRotation="90"/>
    </xf>
    <xf numFmtId="0" fontId="11" fillId="2" borderId="29" xfId="0" applyFont="1" applyFill="1" applyBorder="1" applyAlignment="1">
      <alignment horizontal="center" vertical="center" textRotation="90"/>
    </xf>
    <xf numFmtId="0" fontId="11" fillId="2" borderId="25" xfId="0" applyFont="1" applyFill="1" applyBorder="1" applyAlignment="1">
      <alignment horizontal="center" vertical="center" textRotation="90"/>
    </xf>
    <xf numFmtId="2" fontId="3" fillId="5" borderId="44" xfId="0" applyNumberFormat="1" applyFont="1" applyFill="1" applyBorder="1" applyAlignment="1">
      <alignment horizontal="center" vertical="center" wrapText="1"/>
    </xf>
    <xf numFmtId="2" fontId="3" fillId="5" borderId="41" xfId="0" applyNumberFormat="1" applyFont="1" applyFill="1" applyBorder="1" applyAlignment="1">
      <alignment horizontal="center" vertical="center" wrapText="1"/>
    </xf>
    <xf numFmtId="2" fontId="3" fillId="5" borderId="43" xfId="0" applyNumberFormat="1" applyFont="1" applyFill="1" applyBorder="1" applyAlignment="1">
      <alignment horizontal="center" vertical="center" wrapText="1"/>
    </xf>
    <xf numFmtId="2" fontId="3" fillId="4" borderId="42" xfId="0" applyNumberFormat="1" applyFont="1" applyFill="1" applyBorder="1" applyAlignment="1">
      <alignment horizontal="center" vertical="center" wrapText="1"/>
    </xf>
    <xf numFmtId="2" fontId="3" fillId="4" borderId="41" xfId="0" applyNumberFormat="1" applyFont="1" applyFill="1" applyBorder="1" applyAlignment="1">
      <alignment horizontal="center" vertical="center" wrapText="1"/>
    </xf>
    <xf numFmtId="2" fontId="3" fillId="4" borderId="38" xfId="0" applyNumberFormat="1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textRotation="90"/>
    </xf>
    <xf numFmtId="0" fontId="5" fillId="5" borderId="34" xfId="0" applyFont="1" applyFill="1" applyBorder="1" applyAlignment="1">
      <alignment horizontal="center" vertical="center" textRotation="90"/>
    </xf>
    <xf numFmtId="0" fontId="5" fillId="4" borderId="37" xfId="0" applyFont="1" applyFill="1" applyBorder="1" applyAlignment="1">
      <alignment horizontal="center" vertical="center" textRotation="90"/>
    </xf>
    <xf numFmtId="0" fontId="5" fillId="4" borderId="32" xfId="0" applyFont="1" applyFill="1" applyBorder="1" applyAlignment="1">
      <alignment horizontal="center" vertical="center" textRotation="90"/>
    </xf>
    <xf numFmtId="0" fontId="3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6" borderId="34" xfId="0" applyFont="1" applyFill="1" applyBorder="1" applyAlignment="1">
      <alignment horizontal="center" vertical="center" textRotation="90"/>
    </xf>
    <xf numFmtId="0" fontId="34" fillId="2" borderId="4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textRotation="90"/>
    </xf>
    <xf numFmtId="0" fontId="13" fillId="9" borderId="33" xfId="0" applyFont="1" applyFill="1" applyBorder="1" applyAlignment="1">
      <alignment horizontal="center" vertical="center" textRotation="90"/>
    </xf>
    <xf numFmtId="0" fontId="6" fillId="2" borderId="29" xfId="0" applyFont="1" applyFill="1" applyBorder="1" applyAlignment="1">
      <alignment horizontal="center" vertical="center" textRotation="90"/>
    </xf>
    <xf numFmtId="0" fontId="17" fillId="9" borderId="38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vertical="top"/>
    </xf>
    <xf numFmtId="0" fontId="32" fillId="2" borderId="47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13" fillId="5" borderId="54" xfId="0" applyFont="1" applyFill="1" applyBorder="1" applyAlignment="1">
      <alignment horizontal="center" vertical="center" textRotation="90"/>
    </xf>
    <xf numFmtId="0" fontId="3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40"/>
  <sheetViews>
    <sheetView rightToLeft="1" tabSelected="1" view="pageBreakPreview" topLeftCell="A2" zoomScale="66" zoomScaleNormal="100" zoomScaleSheetLayoutView="66" workbookViewId="0">
      <selection activeCell="G3" sqref="G3:G5"/>
    </sheetView>
  </sheetViews>
  <sheetFormatPr defaultRowHeight="15"/>
  <cols>
    <col min="1" max="1" width="4.5703125" customWidth="1"/>
    <col min="2" max="2" width="30.140625" customWidth="1"/>
    <col min="3" max="3" width="13.7109375" customWidth="1"/>
    <col min="8" max="8" width="12.28515625" customWidth="1"/>
    <col min="12" max="12" width="11.7109375" customWidth="1"/>
    <col min="14" max="14" width="12" customWidth="1"/>
    <col min="15" max="15" width="10.42578125" customWidth="1"/>
    <col min="16" max="16" width="11.28515625" customWidth="1"/>
    <col min="17" max="17" width="11.7109375" customWidth="1"/>
    <col min="18" max="18" width="9.42578125" customWidth="1"/>
    <col min="19" max="19" width="10.42578125" customWidth="1"/>
    <col min="20" max="20" width="11.28515625" customWidth="1"/>
    <col min="21" max="21" width="21.7109375" customWidth="1"/>
    <col min="22" max="22" width="14.85546875" customWidth="1"/>
  </cols>
  <sheetData>
    <row r="1" spans="1:22" ht="66.75" customHeight="1" thickTop="1" thickBot="1">
      <c r="A1" s="119" t="s">
        <v>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36.75" customHeight="1" thickBot="1">
      <c r="A2" s="130" t="s">
        <v>22</v>
      </c>
      <c r="B2" s="43"/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33" t="s">
        <v>20</v>
      </c>
      <c r="P2" s="134"/>
      <c r="Q2" s="134"/>
      <c r="R2" s="134"/>
      <c r="S2" s="134"/>
      <c r="T2" s="134"/>
      <c r="U2" s="135"/>
      <c r="V2" s="122" t="s">
        <v>40</v>
      </c>
    </row>
    <row r="3" spans="1:22" ht="26.25" customHeight="1" thickTop="1" thickBot="1">
      <c r="A3" s="131"/>
      <c r="B3" s="125" t="s">
        <v>19</v>
      </c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41" t="s">
        <v>38</v>
      </c>
      <c r="V3" s="123"/>
    </row>
    <row r="4" spans="1:22" ht="91.5" customHeight="1" thickTop="1" thickBot="1">
      <c r="A4" s="131"/>
      <c r="B4" s="125"/>
      <c r="C4" s="117"/>
      <c r="D4" s="128"/>
      <c r="E4" s="103"/>
      <c r="F4" s="103"/>
      <c r="G4" s="103"/>
      <c r="H4" s="113" t="s">
        <v>32</v>
      </c>
      <c r="I4" s="115" t="s">
        <v>42</v>
      </c>
      <c r="J4" s="109" t="s">
        <v>11</v>
      </c>
      <c r="K4" s="109" t="s">
        <v>10</v>
      </c>
      <c r="L4" s="139" t="s">
        <v>33</v>
      </c>
      <c r="M4" s="109" t="s">
        <v>9</v>
      </c>
      <c r="N4" s="111" t="s">
        <v>33</v>
      </c>
      <c r="O4" s="34" t="s">
        <v>8</v>
      </c>
      <c r="P4" s="33" t="s">
        <v>7</v>
      </c>
      <c r="Q4" s="149" t="s">
        <v>39</v>
      </c>
      <c r="R4" s="32" t="s">
        <v>6</v>
      </c>
      <c r="S4" s="31" t="s">
        <v>5</v>
      </c>
      <c r="T4" s="151" t="s">
        <v>37</v>
      </c>
      <c r="U4" s="141"/>
      <c r="V4" s="123"/>
    </row>
    <row r="5" spans="1:22" ht="230.25" customHeight="1" thickTop="1" thickBot="1">
      <c r="A5" s="132"/>
      <c r="B5" s="126"/>
      <c r="C5" s="118"/>
      <c r="D5" s="129"/>
      <c r="E5" s="104"/>
      <c r="F5" s="104"/>
      <c r="G5" s="104"/>
      <c r="H5" s="114"/>
      <c r="I5" s="116"/>
      <c r="J5" s="110"/>
      <c r="K5" s="110"/>
      <c r="L5" s="140"/>
      <c r="M5" s="110"/>
      <c r="N5" s="112"/>
      <c r="O5" s="46" t="s">
        <v>34</v>
      </c>
      <c r="P5" s="47" t="s">
        <v>35</v>
      </c>
      <c r="Q5" s="150"/>
      <c r="R5" s="30" t="s">
        <v>36</v>
      </c>
      <c r="S5" s="29" t="s">
        <v>36</v>
      </c>
      <c r="T5" s="152"/>
      <c r="U5" s="142"/>
      <c r="V5" s="124"/>
    </row>
    <row r="6" spans="1:22" ht="24" thickTop="1" thickBot="1">
      <c r="A6" s="28">
        <v>1</v>
      </c>
      <c r="B6" s="40"/>
      <c r="C6" s="53">
        <v>0</v>
      </c>
      <c r="D6" s="27">
        <v>0</v>
      </c>
      <c r="E6" s="27"/>
      <c r="F6" s="27"/>
      <c r="G6" s="27"/>
      <c r="H6" s="63">
        <f t="shared" ref="H6:H26" si="0">SUM(D6:G6)</f>
        <v>0</v>
      </c>
      <c r="I6" s="66"/>
      <c r="J6" s="67"/>
      <c r="K6" s="58"/>
      <c r="L6" s="59">
        <f>SUM(I6:K6)</f>
        <v>0</v>
      </c>
      <c r="M6" s="58"/>
      <c r="N6" s="62">
        <f>SUM(L6:M6)</f>
        <v>0</v>
      </c>
      <c r="O6" s="24"/>
      <c r="P6" s="23"/>
      <c r="Q6" s="22">
        <f t="shared" ref="Q6:Q26" si="1">SUM(O6:P6)</f>
        <v>0</v>
      </c>
      <c r="R6" s="24"/>
      <c r="S6" s="23"/>
      <c r="T6" s="22">
        <f t="shared" ref="T6:T26" si="2">SUM(R6:S6)</f>
        <v>0</v>
      </c>
      <c r="U6" s="13">
        <f t="shared" ref="U6:U26" si="3">Q6+T6</f>
        <v>0</v>
      </c>
      <c r="V6" s="12">
        <f t="shared" ref="V6:V25" si="4">H6+N6+U6</f>
        <v>0</v>
      </c>
    </row>
    <row r="7" spans="1:22" ht="23.25" thickBot="1">
      <c r="A7" s="18">
        <v>2</v>
      </c>
      <c r="B7" s="41"/>
      <c r="C7" s="54"/>
      <c r="D7" s="27"/>
      <c r="E7" s="27"/>
      <c r="F7" s="27"/>
      <c r="G7" s="27"/>
      <c r="H7" s="17">
        <f t="shared" si="0"/>
        <v>0</v>
      </c>
      <c r="I7" s="16"/>
      <c r="J7" s="15"/>
      <c r="K7" s="58"/>
      <c r="L7" s="60">
        <f t="shared" ref="L7:L25" si="5">SUM(I7:K7)</f>
        <v>0</v>
      </c>
      <c r="M7" s="58"/>
      <c r="N7" s="14">
        <f t="shared" ref="N7:N25" si="6">SUM(L7:M7)</f>
        <v>0</v>
      </c>
      <c r="O7" s="24"/>
      <c r="P7" s="23"/>
      <c r="Q7" s="21">
        <f t="shared" si="1"/>
        <v>0</v>
      </c>
      <c r="R7" s="24"/>
      <c r="S7" s="23"/>
      <c r="T7" s="14">
        <f t="shared" si="2"/>
        <v>0</v>
      </c>
      <c r="U7" s="13">
        <f t="shared" si="3"/>
        <v>0</v>
      </c>
      <c r="V7" s="12">
        <f t="shared" si="4"/>
        <v>0</v>
      </c>
    </row>
    <row r="8" spans="1:22" ht="23.25" thickBot="1">
      <c r="A8" s="18">
        <v>3</v>
      </c>
      <c r="B8" s="41"/>
      <c r="C8" s="54"/>
      <c r="D8" s="27"/>
      <c r="E8" s="27"/>
      <c r="F8" s="27"/>
      <c r="G8" s="27"/>
      <c r="H8" s="17">
        <f t="shared" si="0"/>
        <v>0</v>
      </c>
      <c r="I8" s="16"/>
      <c r="J8" s="15"/>
      <c r="K8" s="58"/>
      <c r="L8" s="60">
        <f t="shared" si="5"/>
        <v>0</v>
      </c>
      <c r="M8" s="58"/>
      <c r="N8" s="14">
        <f t="shared" si="6"/>
        <v>0</v>
      </c>
      <c r="O8" s="24"/>
      <c r="P8" s="23"/>
      <c r="Q8" s="14">
        <f t="shared" si="1"/>
        <v>0</v>
      </c>
      <c r="R8" s="24"/>
      <c r="S8" s="23"/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41"/>
      <c r="C9" s="54"/>
      <c r="D9" s="27"/>
      <c r="E9" s="27"/>
      <c r="F9" s="27"/>
      <c r="G9" s="27"/>
      <c r="H9" s="17">
        <f t="shared" si="0"/>
        <v>0</v>
      </c>
      <c r="I9" s="16"/>
      <c r="J9" s="15"/>
      <c r="K9" s="58"/>
      <c r="L9" s="60">
        <f t="shared" si="5"/>
        <v>0</v>
      </c>
      <c r="M9" s="58"/>
      <c r="N9" s="14">
        <f t="shared" si="6"/>
        <v>0</v>
      </c>
      <c r="O9" s="24"/>
      <c r="P9" s="23"/>
      <c r="Q9" s="19">
        <f t="shared" si="1"/>
        <v>0</v>
      </c>
      <c r="R9" s="24"/>
      <c r="S9" s="23"/>
      <c r="T9" s="14">
        <f t="shared" si="2"/>
        <v>0</v>
      </c>
      <c r="U9" s="13">
        <f t="shared" si="3"/>
        <v>0</v>
      </c>
      <c r="V9" s="12">
        <f t="shared" si="4"/>
        <v>0</v>
      </c>
    </row>
    <row r="10" spans="1:22" ht="23.25" thickBot="1">
      <c r="A10" s="18">
        <v>5</v>
      </c>
      <c r="B10" s="41"/>
      <c r="C10" s="54"/>
      <c r="D10" s="27"/>
      <c r="E10" s="27"/>
      <c r="F10" s="27"/>
      <c r="G10" s="27"/>
      <c r="H10" s="17">
        <f t="shared" si="0"/>
        <v>0</v>
      </c>
      <c r="I10" s="16"/>
      <c r="J10" s="15"/>
      <c r="K10" s="58"/>
      <c r="L10" s="60">
        <f t="shared" si="5"/>
        <v>0</v>
      </c>
      <c r="M10" s="58"/>
      <c r="N10" s="14">
        <f t="shared" si="6"/>
        <v>0</v>
      </c>
      <c r="O10" s="24"/>
      <c r="P10" s="23"/>
      <c r="Q10" s="14">
        <f t="shared" si="1"/>
        <v>0</v>
      </c>
      <c r="R10" s="24"/>
      <c r="S10" s="23"/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41"/>
      <c r="C11" s="54"/>
      <c r="D11" s="27"/>
      <c r="E11" s="27"/>
      <c r="F11" s="27"/>
      <c r="G11" s="27"/>
      <c r="H11" s="17">
        <f t="shared" si="0"/>
        <v>0</v>
      </c>
      <c r="I11" s="16"/>
      <c r="J11" s="15"/>
      <c r="K11" s="58"/>
      <c r="L11" s="60">
        <f t="shared" si="5"/>
        <v>0</v>
      </c>
      <c r="M11" s="58"/>
      <c r="N11" s="14">
        <f t="shared" si="6"/>
        <v>0</v>
      </c>
      <c r="O11" s="24"/>
      <c r="P11" s="23"/>
      <c r="Q11" s="20">
        <f t="shared" si="1"/>
        <v>0</v>
      </c>
      <c r="R11" s="24"/>
      <c r="S11" s="23"/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41"/>
      <c r="C12" s="54"/>
      <c r="D12" s="27"/>
      <c r="E12" s="27"/>
      <c r="F12" s="27"/>
      <c r="G12" s="27"/>
      <c r="H12" s="17">
        <f t="shared" si="0"/>
        <v>0</v>
      </c>
      <c r="I12" s="16"/>
      <c r="J12" s="15"/>
      <c r="K12" s="58"/>
      <c r="L12" s="60">
        <f t="shared" si="5"/>
        <v>0</v>
      </c>
      <c r="M12" s="58"/>
      <c r="N12" s="14">
        <f t="shared" si="6"/>
        <v>0</v>
      </c>
      <c r="O12" s="24"/>
      <c r="P12" s="23"/>
      <c r="Q12" s="19">
        <f t="shared" si="1"/>
        <v>0</v>
      </c>
      <c r="R12" s="24"/>
      <c r="S12" s="23"/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41"/>
      <c r="C13" s="54"/>
      <c r="D13" s="27"/>
      <c r="E13" s="27"/>
      <c r="F13" s="27"/>
      <c r="G13" s="27"/>
      <c r="H13" s="17">
        <f t="shared" si="0"/>
        <v>0</v>
      </c>
      <c r="I13" s="16"/>
      <c r="J13" s="15"/>
      <c r="K13" s="58"/>
      <c r="L13" s="60">
        <f t="shared" si="5"/>
        <v>0</v>
      </c>
      <c r="M13" s="58"/>
      <c r="N13" s="14">
        <f t="shared" si="6"/>
        <v>0</v>
      </c>
      <c r="O13" s="24"/>
      <c r="P13" s="23"/>
      <c r="Q13" s="14">
        <f t="shared" si="1"/>
        <v>0</v>
      </c>
      <c r="R13" s="24"/>
      <c r="S13" s="23"/>
      <c r="T13" s="14">
        <f t="shared" si="2"/>
        <v>0</v>
      </c>
      <c r="U13" s="13">
        <f t="shared" si="3"/>
        <v>0</v>
      </c>
      <c r="V13" s="12">
        <f t="shared" si="4"/>
        <v>0</v>
      </c>
    </row>
    <row r="14" spans="1:22" ht="23.25" thickBot="1">
      <c r="A14" s="18">
        <v>9</v>
      </c>
      <c r="B14" s="41"/>
      <c r="C14" s="54"/>
      <c r="D14" s="27"/>
      <c r="E14" s="27"/>
      <c r="F14" s="27"/>
      <c r="G14" s="27"/>
      <c r="H14" s="17">
        <f t="shared" si="0"/>
        <v>0</v>
      </c>
      <c r="I14" s="16"/>
      <c r="J14" s="15"/>
      <c r="K14" s="58"/>
      <c r="L14" s="60">
        <f t="shared" si="5"/>
        <v>0</v>
      </c>
      <c r="M14" s="58"/>
      <c r="N14" s="14">
        <f t="shared" si="6"/>
        <v>0</v>
      </c>
      <c r="O14" s="24"/>
      <c r="P14" s="23"/>
      <c r="Q14" s="19">
        <f t="shared" si="1"/>
        <v>0</v>
      </c>
      <c r="R14" s="24"/>
      <c r="S14" s="23"/>
      <c r="T14" s="14">
        <f t="shared" si="2"/>
        <v>0</v>
      </c>
      <c r="U14" s="13">
        <f t="shared" si="3"/>
        <v>0</v>
      </c>
      <c r="V14" s="12">
        <f t="shared" si="4"/>
        <v>0</v>
      </c>
    </row>
    <row r="15" spans="1:22" ht="23.25" thickBot="1">
      <c r="A15" s="18">
        <v>10</v>
      </c>
      <c r="B15" s="41"/>
      <c r="C15" s="54"/>
      <c r="D15" s="27"/>
      <c r="E15" s="27"/>
      <c r="F15" s="27"/>
      <c r="G15" s="27"/>
      <c r="H15" s="17">
        <f t="shared" si="0"/>
        <v>0</v>
      </c>
      <c r="I15" s="16"/>
      <c r="J15" s="15"/>
      <c r="K15" s="58"/>
      <c r="L15" s="60">
        <f t="shared" si="5"/>
        <v>0</v>
      </c>
      <c r="M15" s="58"/>
      <c r="N15" s="14">
        <f t="shared" si="6"/>
        <v>0</v>
      </c>
      <c r="O15" s="24"/>
      <c r="P15" s="23"/>
      <c r="Q15" s="14">
        <f t="shared" si="1"/>
        <v>0</v>
      </c>
      <c r="R15" s="24"/>
      <c r="S15" s="23"/>
      <c r="T15" s="14">
        <f t="shared" si="2"/>
        <v>0</v>
      </c>
      <c r="U15" s="13">
        <f t="shared" si="3"/>
        <v>0</v>
      </c>
      <c r="V15" s="12">
        <f t="shared" si="4"/>
        <v>0</v>
      </c>
    </row>
    <row r="16" spans="1:22" ht="23.25" thickBot="1">
      <c r="A16" s="18">
        <v>11</v>
      </c>
      <c r="B16" s="41"/>
      <c r="C16" s="54"/>
      <c r="D16" s="27"/>
      <c r="E16" s="27"/>
      <c r="F16" s="27"/>
      <c r="G16" s="27"/>
      <c r="H16" s="17">
        <f t="shared" si="0"/>
        <v>0</v>
      </c>
      <c r="I16" s="16"/>
      <c r="J16" s="15"/>
      <c r="K16" s="58"/>
      <c r="L16" s="60">
        <f t="shared" si="5"/>
        <v>0</v>
      </c>
      <c r="M16" s="58"/>
      <c r="N16" s="14">
        <f t="shared" si="6"/>
        <v>0</v>
      </c>
      <c r="O16" s="24"/>
      <c r="P16" s="23"/>
      <c r="Q16" s="19">
        <f t="shared" si="1"/>
        <v>0</v>
      </c>
      <c r="R16" s="24"/>
      <c r="S16" s="23"/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41"/>
      <c r="C17" s="54"/>
      <c r="D17" s="27"/>
      <c r="E17" s="27"/>
      <c r="F17" s="27"/>
      <c r="G17" s="27"/>
      <c r="H17" s="17">
        <f t="shared" si="0"/>
        <v>0</v>
      </c>
      <c r="I17" s="16"/>
      <c r="J17" s="15"/>
      <c r="K17" s="58"/>
      <c r="L17" s="60">
        <f t="shared" si="5"/>
        <v>0</v>
      </c>
      <c r="M17" s="58"/>
      <c r="N17" s="14">
        <f t="shared" si="6"/>
        <v>0</v>
      </c>
      <c r="O17" s="24"/>
      <c r="P17" s="23"/>
      <c r="Q17" s="14">
        <f t="shared" si="1"/>
        <v>0</v>
      </c>
      <c r="R17" s="24"/>
      <c r="S17" s="23"/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41"/>
      <c r="C18" s="54"/>
      <c r="D18" s="27"/>
      <c r="E18" s="27"/>
      <c r="F18" s="27"/>
      <c r="G18" s="27"/>
      <c r="H18" s="17">
        <f t="shared" si="0"/>
        <v>0</v>
      </c>
      <c r="I18" s="16"/>
      <c r="J18" s="15"/>
      <c r="K18" s="58"/>
      <c r="L18" s="60">
        <f t="shared" si="5"/>
        <v>0</v>
      </c>
      <c r="M18" s="58"/>
      <c r="N18" s="14">
        <f>SUM(L18:M18)</f>
        <v>0</v>
      </c>
      <c r="O18" s="24"/>
      <c r="P18" s="23"/>
      <c r="Q18" s="19">
        <f t="shared" si="1"/>
        <v>0</v>
      </c>
      <c r="R18" s="24"/>
      <c r="S18" s="23"/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41"/>
      <c r="C19" s="54"/>
      <c r="D19" s="27"/>
      <c r="E19" s="27"/>
      <c r="F19" s="27"/>
      <c r="G19" s="27"/>
      <c r="H19" s="17">
        <f t="shared" si="0"/>
        <v>0</v>
      </c>
      <c r="I19" s="16"/>
      <c r="J19" s="15"/>
      <c r="K19" s="58"/>
      <c r="L19" s="60">
        <f t="shared" si="5"/>
        <v>0</v>
      </c>
      <c r="M19" s="58"/>
      <c r="N19" s="14">
        <f t="shared" si="6"/>
        <v>0</v>
      </c>
      <c r="O19" s="24"/>
      <c r="P19" s="23"/>
      <c r="Q19" s="14">
        <f t="shared" si="1"/>
        <v>0</v>
      </c>
      <c r="R19" s="24"/>
      <c r="S19" s="23"/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41"/>
      <c r="C20" s="54"/>
      <c r="D20" s="27"/>
      <c r="E20" s="27"/>
      <c r="F20" s="27"/>
      <c r="G20" s="27"/>
      <c r="H20" s="17">
        <f t="shared" si="0"/>
        <v>0</v>
      </c>
      <c r="I20" s="16"/>
      <c r="J20" s="15"/>
      <c r="K20" s="58"/>
      <c r="L20" s="60">
        <f t="shared" si="5"/>
        <v>0</v>
      </c>
      <c r="M20" s="58"/>
      <c r="N20" s="14">
        <f t="shared" si="6"/>
        <v>0</v>
      </c>
      <c r="O20" s="24"/>
      <c r="P20" s="23"/>
      <c r="Q20" s="19">
        <f t="shared" si="1"/>
        <v>0</v>
      </c>
      <c r="R20" s="24"/>
      <c r="S20" s="23"/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41"/>
      <c r="C21" s="54"/>
      <c r="D21" s="27"/>
      <c r="E21" s="27"/>
      <c r="F21" s="27"/>
      <c r="G21" s="27"/>
      <c r="H21" s="17">
        <f t="shared" si="0"/>
        <v>0</v>
      </c>
      <c r="I21" s="16"/>
      <c r="J21" s="15"/>
      <c r="K21" s="58"/>
      <c r="L21" s="60">
        <f t="shared" si="5"/>
        <v>0</v>
      </c>
      <c r="M21" s="58"/>
      <c r="N21" s="14">
        <f t="shared" si="6"/>
        <v>0</v>
      </c>
      <c r="O21" s="24"/>
      <c r="P21" s="23"/>
      <c r="Q21" s="14">
        <f t="shared" si="1"/>
        <v>0</v>
      </c>
      <c r="R21" s="24"/>
      <c r="S21" s="23"/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41"/>
      <c r="C22" s="54"/>
      <c r="D22" s="27"/>
      <c r="E22" s="27"/>
      <c r="F22" s="27"/>
      <c r="G22" s="27"/>
      <c r="H22" s="17">
        <f t="shared" si="0"/>
        <v>0</v>
      </c>
      <c r="I22" s="16"/>
      <c r="J22" s="15"/>
      <c r="K22" s="58"/>
      <c r="L22" s="60">
        <f t="shared" si="5"/>
        <v>0</v>
      </c>
      <c r="M22" s="58"/>
      <c r="N22" s="14">
        <f t="shared" si="6"/>
        <v>0</v>
      </c>
      <c r="O22" s="24"/>
      <c r="P22" s="23"/>
      <c r="Q22" s="19">
        <f t="shared" si="1"/>
        <v>0</v>
      </c>
      <c r="R22" s="24"/>
      <c r="S22" s="23"/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41"/>
      <c r="C23" s="54"/>
      <c r="D23" s="27"/>
      <c r="E23" s="27"/>
      <c r="F23" s="27"/>
      <c r="G23" s="27"/>
      <c r="H23" s="17">
        <f t="shared" si="0"/>
        <v>0</v>
      </c>
      <c r="I23" s="16"/>
      <c r="J23" s="15"/>
      <c r="K23" s="58"/>
      <c r="L23" s="60">
        <f t="shared" si="5"/>
        <v>0</v>
      </c>
      <c r="M23" s="58"/>
      <c r="N23" s="14">
        <f t="shared" si="6"/>
        <v>0</v>
      </c>
      <c r="O23" s="24"/>
      <c r="P23" s="23"/>
      <c r="Q23" s="14">
        <f t="shared" si="1"/>
        <v>0</v>
      </c>
      <c r="R23" s="24"/>
      <c r="S23" s="23"/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41"/>
      <c r="C24" s="54"/>
      <c r="D24" s="27"/>
      <c r="E24" s="27"/>
      <c r="F24" s="27"/>
      <c r="G24" s="27"/>
      <c r="H24" s="17">
        <f t="shared" si="0"/>
        <v>0</v>
      </c>
      <c r="I24" s="16"/>
      <c r="J24" s="15"/>
      <c r="K24" s="58"/>
      <c r="L24" s="60">
        <f t="shared" si="5"/>
        <v>0</v>
      </c>
      <c r="M24" s="58"/>
      <c r="N24" s="14">
        <f t="shared" si="6"/>
        <v>0</v>
      </c>
      <c r="O24" s="24"/>
      <c r="P24" s="23"/>
      <c r="Q24" s="19">
        <f t="shared" si="1"/>
        <v>0</v>
      </c>
      <c r="R24" s="24"/>
      <c r="S24" s="23"/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42"/>
      <c r="C25" s="55"/>
      <c r="D25" s="27"/>
      <c r="E25" s="27"/>
      <c r="F25" s="27"/>
      <c r="G25" s="15"/>
      <c r="H25" s="17">
        <f t="shared" si="0"/>
        <v>0</v>
      </c>
      <c r="I25" s="65"/>
      <c r="J25" s="68"/>
      <c r="K25" s="58"/>
      <c r="L25" s="61">
        <f t="shared" si="5"/>
        <v>0</v>
      </c>
      <c r="M25" s="58"/>
      <c r="N25" s="45">
        <f t="shared" si="6"/>
        <v>0</v>
      </c>
      <c r="O25" s="24"/>
      <c r="P25" s="23"/>
      <c r="Q25" s="14">
        <f t="shared" si="1"/>
        <v>0</v>
      </c>
      <c r="R25" s="24"/>
      <c r="S25" s="23"/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56">
        <f>SUM(C6:C25)</f>
        <v>0</v>
      </c>
      <c r="D26" s="11">
        <f>SUM(D6:D25)</f>
        <v>0</v>
      </c>
      <c r="E26" s="6">
        <f>SUM(E6:E25)</f>
        <v>0</v>
      </c>
      <c r="F26" s="6">
        <f>SUM(F6:F25)</f>
        <v>0</v>
      </c>
      <c r="G26" s="6">
        <f>SUM(G6:G25)</f>
        <v>0</v>
      </c>
      <c r="H26" s="10">
        <f t="shared" si="0"/>
        <v>0</v>
      </c>
      <c r="I26" s="7">
        <f>SUM(I6:I25)</f>
        <v>0</v>
      </c>
      <c r="J26" s="6">
        <f>SUM(J6:J25)</f>
        <v>0</v>
      </c>
      <c r="K26" s="6">
        <f>SUM(K6:K25)</f>
        <v>0</v>
      </c>
      <c r="L26" s="44">
        <f>SUM(I26:K26)</f>
        <v>0</v>
      </c>
      <c r="M26" s="6">
        <f>SUM(M6:M25)</f>
        <v>0</v>
      </c>
      <c r="N26" s="9">
        <f>SUM(L26:M26)</f>
        <v>0</v>
      </c>
      <c r="O26" s="6">
        <f>SUM(O6:O25)</f>
        <v>0</v>
      </c>
      <c r="P26" s="6">
        <f>SUM(P6:P25)</f>
        <v>0</v>
      </c>
      <c r="Q26" s="8">
        <f t="shared" si="1"/>
        <v>0</v>
      </c>
      <c r="R26" s="7">
        <f>SUM(R6:R25)</f>
        <v>0</v>
      </c>
      <c r="S26" s="6">
        <f>SUM(S6:S25)</f>
        <v>0</v>
      </c>
      <c r="T26" s="5">
        <f t="shared" si="2"/>
        <v>0</v>
      </c>
      <c r="U26" s="4">
        <f t="shared" si="3"/>
        <v>0</v>
      </c>
      <c r="V26" s="3">
        <f>U26+N26+H26</f>
        <v>0</v>
      </c>
    </row>
    <row r="27" spans="1:22" ht="15.75" thickTop="1"/>
    <row r="28" spans="1:22">
      <c r="O28" s="2"/>
      <c r="P28" s="2"/>
      <c r="Q28" s="2"/>
      <c r="R28" s="2"/>
      <c r="S28" s="2"/>
      <c r="T28" s="2"/>
      <c r="U28" s="2"/>
      <c r="V28" s="2"/>
    </row>
    <row r="29" spans="1:22" ht="21">
      <c r="O29" s="100" t="s">
        <v>3</v>
      </c>
      <c r="P29" s="100"/>
      <c r="Q29" s="100"/>
      <c r="R29" s="100"/>
      <c r="S29" s="100"/>
      <c r="T29" s="100"/>
      <c r="U29" s="100"/>
      <c r="V29" s="100"/>
    </row>
    <row r="30" spans="1:22">
      <c r="O30" s="101" t="s">
        <v>2</v>
      </c>
      <c r="P30" s="101"/>
      <c r="Q30" s="101"/>
      <c r="R30" s="101"/>
      <c r="S30" s="101"/>
      <c r="T30" s="101"/>
      <c r="U30" s="101"/>
      <c r="V30" s="101"/>
    </row>
    <row r="31" spans="1:22" ht="22.5">
      <c r="K31" s="1"/>
      <c r="L31" s="1"/>
      <c r="M31" s="1"/>
      <c r="N31" s="1"/>
      <c r="O31" s="101" t="s">
        <v>1</v>
      </c>
      <c r="P31" s="101"/>
      <c r="Q31" s="101"/>
      <c r="R31" s="101"/>
      <c r="S31" s="101"/>
      <c r="T31" s="101"/>
      <c r="U31" s="101"/>
      <c r="V31" s="101"/>
    </row>
    <row r="32" spans="1:22" ht="18">
      <c r="O32" s="99" t="s">
        <v>0</v>
      </c>
      <c r="P32" s="99"/>
      <c r="Q32" s="99"/>
      <c r="R32" s="99"/>
      <c r="S32" s="99"/>
      <c r="T32" s="99"/>
      <c r="U32" s="99"/>
      <c r="V32" s="99"/>
    </row>
    <row r="34" spans="1:22" ht="30">
      <c r="A34" s="48"/>
      <c r="B34" s="49"/>
      <c r="C34" s="49"/>
      <c r="D34" s="49"/>
      <c r="E34" s="49"/>
      <c r="F34" s="49"/>
      <c r="G34" s="153" t="s">
        <v>28</v>
      </c>
      <c r="H34" s="153"/>
      <c r="I34" s="153"/>
      <c r="J34" s="153"/>
      <c r="K34" s="153"/>
      <c r="L34" s="49"/>
      <c r="M34" s="153" t="s">
        <v>25</v>
      </c>
      <c r="N34" s="153"/>
      <c r="O34" s="49"/>
      <c r="P34" s="49"/>
      <c r="Q34" s="49"/>
      <c r="R34" s="49"/>
      <c r="S34" s="49"/>
      <c r="T34" s="49"/>
      <c r="U34" s="49"/>
      <c r="V34" s="49"/>
    </row>
    <row r="36" spans="1:22">
      <c r="J36" s="50"/>
      <c r="K36" s="50"/>
      <c r="L36" s="50"/>
      <c r="M36" s="50"/>
      <c r="N36" s="50"/>
    </row>
    <row r="37" spans="1:22" ht="30">
      <c r="H37" s="153" t="s">
        <v>29</v>
      </c>
      <c r="I37" s="153"/>
      <c r="J37" s="153"/>
      <c r="M37" s="153" t="s">
        <v>30</v>
      </c>
      <c r="N37" s="153"/>
    </row>
    <row r="40" spans="1:22" ht="22.5">
      <c r="B40" s="154" t="s">
        <v>31</v>
      </c>
      <c r="C40" s="154"/>
      <c r="D40" s="155"/>
      <c r="E40" s="155"/>
      <c r="F40" s="155"/>
      <c r="G40" s="155"/>
      <c r="H40" s="155"/>
    </row>
  </sheetData>
  <mergeCells count="35">
    <mergeCell ref="G34:K34"/>
    <mergeCell ref="H37:J37"/>
    <mergeCell ref="M34:N34"/>
    <mergeCell ref="M37:N37"/>
    <mergeCell ref="B40:H40"/>
    <mergeCell ref="A1:V1"/>
    <mergeCell ref="V2:V5"/>
    <mergeCell ref="B3:B5"/>
    <mergeCell ref="D3:D5"/>
    <mergeCell ref="A2:A5"/>
    <mergeCell ref="O2:U2"/>
    <mergeCell ref="I2:N2"/>
    <mergeCell ref="D2:H2"/>
    <mergeCell ref="K4:K5"/>
    <mergeCell ref="L4:L5"/>
    <mergeCell ref="U3:U5"/>
    <mergeCell ref="O3:Q3"/>
    <mergeCell ref="R3:T3"/>
    <mergeCell ref="Q4:Q5"/>
    <mergeCell ref="T4:T5"/>
    <mergeCell ref="A26:B26"/>
    <mergeCell ref="I3:L3"/>
    <mergeCell ref="G3:G5"/>
    <mergeCell ref="M4:M5"/>
    <mergeCell ref="N4:N5"/>
    <mergeCell ref="E3:E5"/>
    <mergeCell ref="H4:H5"/>
    <mergeCell ref="I4:I5"/>
    <mergeCell ref="J4:J5"/>
    <mergeCell ref="C2:C5"/>
    <mergeCell ref="O32:V32"/>
    <mergeCell ref="O29:V29"/>
    <mergeCell ref="O30:V30"/>
    <mergeCell ref="O31:V31"/>
    <mergeCell ref="F3:F5"/>
  </mergeCells>
  <pageMargins left="0.7" right="0.7" top="0.75" bottom="0.75" header="0.3" footer="0.3"/>
  <pageSetup paperSize="9" scale="3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V42"/>
  <sheetViews>
    <sheetView rightToLeft="1" view="pageBreakPreview" zoomScale="60" zoomScaleNormal="78" workbookViewId="0">
      <selection activeCell="R6" sqref="R6:S25"/>
    </sheetView>
  </sheetViews>
  <sheetFormatPr defaultRowHeight="15"/>
  <cols>
    <col min="1" max="1" width="6.140625" customWidth="1"/>
    <col min="2" max="2" width="22.7109375" customWidth="1"/>
    <col min="8" max="8" width="11.140625" customWidth="1"/>
    <col min="9" max="9" width="10.28515625" customWidth="1"/>
    <col min="10" max="10" width="10.85546875" customWidth="1"/>
    <col min="12" max="12" width="10.85546875" customWidth="1"/>
    <col min="14" max="15" width="11.5703125" customWidth="1"/>
    <col min="16" max="16" width="11.140625" customWidth="1"/>
    <col min="17" max="17" width="13.85546875" customWidth="1"/>
    <col min="18" max="18" width="9.85546875" customWidth="1"/>
    <col min="19" max="19" width="10" customWidth="1"/>
    <col min="20" max="20" width="11.5703125" customWidth="1"/>
    <col min="21" max="21" width="11.140625" customWidth="1"/>
    <col min="22" max="22" width="11.7109375" customWidth="1"/>
  </cols>
  <sheetData>
    <row r="1" spans="1:22" ht="41.25" customHeight="1" thickTop="1" thickBot="1">
      <c r="A1" s="119" t="s">
        <v>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24.75" thickBot="1">
      <c r="A2" s="130" t="s">
        <v>22</v>
      </c>
      <c r="B2" s="43"/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34"/>
      <c r="Q2" s="134"/>
      <c r="R2" s="134"/>
      <c r="S2" s="134"/>
      <c r="T2" s="134"/>
      <c r="U2" s="135"/>
      <c r="V2" s="122" t="s">
        <v>40</v>
      </c>
    </row>
    <row r="3" spans="1:22" ht="26.25" thickTop="1" thickBot="1">
      <c r="A3" s="131"/>
      <c r="B3" s="125" t="s">
        <v>19</v>
      </c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60" t="s">
        <v>43</v>
      </c>
      <c r="V3" s="123"/>
    </row>
    <row r="4" spans="1:22" ht="109.5" thickTop="1" thickBot="1">
      <c r="A4" s="131"/>
      <c r="B4" s="125"/>
      <c r="C4" s="117"/>
      <c r="D4" s="128"/>
      <c r="E4" s="103"/>
      <c r="F4" s="103"/>
      <c r="G4" s="103"/>
      <c r="H4" s="113" t="s">
        <v>32</v>
      </c>
      <c r="I4" s="161" t="s">
        <v>42</v>
      </c>
      <c r="J4" s="109" t="s">
        <v>11</v>
      </c>
      <c r="K4" s="109" t="s">
        <v>10</v>
      </c>
      <c r="L4" s="139" t="s">
        <v>33</v>
      </c>
      <c r="M4" s="109" t="s">
        <v>9</v>
      </c>
      <c r="N4" s="111" t="s">
        <v>33</v>
      </c>
      <c r="O4" s="34" t="s">
        <v>8</v>
      </c>
      <c r="P4" s="33" t="s">
        <v>7</v>
      </c>
      <c r="Q4" s="149" t="s">
        <v>39</v>
      </c>
      <c r="R4" s="32" t="s">
        <v>6</v>
      </c>
      <c r="S4" s="31" t="s">
        <v>5</v>
      </c>
      <c r="T4" s="151" t="s">
        <v>37</v>
      </c>
      <c r="U4" s="141"/>
      <c r="V4" s="123"/>
    </row>
    <row r="5" spans="1:22" ht="150.75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34</v>
      </c>
      <c r="P5" s="47" t="s">
        <v>35</v>
      </c>
      <c r="Q5" s="150"/>
      <c r="R5" s="30" t="s">
        <v>36</v>
      </c>
      <c r="S5" s="29" t="s">
        <v>36</v>
      </c>
      <c r="T5" s="152"/>
      <c r="U5" s="142"/>
      <c r="V5" s="124"/>
    </row>
    <row r="6" spans="1:22" ht="24" thickTop="1" thickBot="1">
      <c r="A6" s="28">
        <v>1</v>
      </c>
      <c r="B6" s="40"/>
      <c r="C6" s="53"/>
      <c r="D6" s="27"/>
      <c r="E6" s="27"/>
      <c r="F6" s="27"/>
      <c r="G6" s="27"/>
      <c r="H6" s="17">
        <f t="shared" ref="H6:H26" si="0">SUM(D6:G6)</f>
        <v>0</v>
      </c>
      <c r="I6" s="71"/>
      <c r="J6" s="57"/>
      <c r="K6" s="27"/>
      <c r="L6" s="25">
        <f>SUM(I6:K6)</f>
        <v>0</v>
      </c>
      <c r="M6" s="25"/>
      <c r="N6" s="22">
        <f>SUM(L6:M6)</f>
        <v>0</v>
      </c>
      <c r="O6" s="24"/>
      <c r="P6" s="23"/>
      <c r="Q6" s="22">
        <f t="shared" ref="Q6:Q26" si="1">SUM(O6:P6)</f>
        <v>0</v>
      </c>
      <c r="R6" s="24"/>
      <c r="S6" s="23"/>
      <c r="T6" s="22">
        <f t="shared" ref="T6:T26" si="2">SUM(R6:S6)</f>
        <v>0</v>
      </c>
      <c r="U6" s="13">
        <f t="shared" ref="U6:U26" si="3">Q6+T6</f>
        <v>0</v>
      </c>
      <c r="V6" s="12">
        <f t="shared" ref="V6:V25" si="4">H6+N6+U6</f>
        <v>0</v>
      </c>
    </row>
    <row r="7" spans="1:22" ht="23.25" thickBot="1">
      <c r="A7" s="18">
        <v>2</v>
      </c>
      <c r="B7" s="41"/>
      <c r="C7" s="54"/>
      <c r="D7" s="27"/>
      <c r="E7" s="27"/>
      <c r="F7" s="27"/>
      <c r="G7" s="27"/>
      <c r="H7" s="17">
        <f t="shared" si="0"/>
        <v>0</v>
      </c>
      <c r="I7" s="71"/>
      <c r="J7" s="15"/>
      <c r="K7" s="27"/>
      <c r="L7" s="25">
        <f t="shared" ref="L7:L25" si="5">SUM(I7:K7)</f>
        <v>0</v>
      </c>
      <c r="M7" s="25"/>
      <c r="N7" s="14">
        <f t="shared" ref="N7:N25" si="6">SUM(L7:M7)</f>
        <v>0</v>
      </c>
      <c r="O7" s="24"/>
      <c r="P7" s="23"/>
      <c r="Q7" s="21">
        <f t="shared" si="1"/>
        <v>0</v>
      </c>
      <c r="R7" s="24"/>
      <c r="S7" s="23"/>
      <c r="T7" s="14">
        <f t="shared" si="2"/>
        <v>0</v>
      </c>
      <c r="U7" s="13">
        <f t="shared" si="3"/>
        <v>0</v>
      </c>
      <c r="V7" s="12">
        <f t="shared" si="4"/>
        <v>0</v>
      </c>
    </row>
    <row r="8" spans="1:22" ht="23.25" thickBot="1">
      <c r="A8" s="18">
        <v>3</v>
      </c>
      <c r="B8" s="41"/>
      <c r="C8" s="54"/>
      <c r="D8" s="27"/>
      <c r="E8" s="27"/>
      <c r="F8" s="27"/>
      <c r="G8" s="27"/>
      <c r="H8" s="17">
        <f t="shared" si="0"/>
        <v>0</v>
      </c>
      <c r="I8" s="71"/>
      <c r="J8" s="15"/>
      <c r="K8" s="27"/>
      <c r="L8" s="25">
        <f t="shared" si="5"/>
        <v>0</v>
      </c>
      <c r="M8" s="25"/>
      <c r="N8" s="14">
        <f t="shared" si="6"/>
        <v>0</v>
      </c>
      <c r="O8" s="24"/>
      <c r="P8" s="23"/>
      <c r="Q8" s="14">
        <f t="shared" si="1"/>
        <v>0</v>
      </c>
      <c r="R8" s="24"/>
      <c r="S8" s="23"/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41"/>
      <c r="C9" s="54"/>
      <c r="D9" s="27"/>
      <c r="E9" s="27"/>
      <c r="F9" s="27"/>
      <c r="G9" s="27"/>
      <c r="H9" s="17">
        <f t="shared" si="0"/>
        <v>0</v>
      </c>
      <c r="I9" s="71"/>
      <c r="J9" s="15"/>
      <c r="K9" s="27"/>
      <c r="L9" s="25">
        <f t="shared" si="5"/>
        <v>0</v>
      </c>
      <c r="M9" s="25"/>
      <c r="N9" s="14">
        <f t="shared" si="6"/>
        <v>0</v>
      </c>
      <c r="O9" s="24"/>
      <c r="P9" s="23"/>
      <c r="Q9" s="19">
        <f t="shared" si="1"/>
        <v>0</v>
      </c>
      <c r="R9" s="24"/>
      <c r="S9" s="23"/>
      <c r="T9" s="14">
        <f t="shared" si="2"/>
        <v>0</v>
      </c>
      <c r="U9" s="13">
        <f t="shared" si="3"/>
        <v>0</v>
      </c>
      <c r="V9" s="12">
        <f t="shared" si="4"/>
        <v>0</v>
      </c>
    </row>
    <row r="10" spans="1:22" ht="23.25" thickBot="1">
      <c r="A10" s="18">
        <v>5</v>
      </c>
      <c r="B10" s="41"/>
      <c r="C10" s="54"/>
      <c r="D10" s="27"/>
      <c r="E10" s="27"/>
      <c r="F10" s="27"/>
      <c r="G10" s="27"/>
      <c r="H10" s="17">
        <f t="shared" si="0"/>
        <v>0</v>
      </c>
      <c r="I10" s="71"/>
      <c r="J10" s="15"/>
      <c r="K10" s="27"/>
      <c r="L10" s="25">
        <f t="shared" si="5"/>
        <v>0</v>
      </c>
      <c r="M10" s="25"/>
      <c r="N10" s="14">
        <f t="shared" si="6"/>
        <v>0</v>
      </c>
      <c r="O10" s="24"/>
      <c r="P10" s="23"/>
      <c r="Q10" s="14">
        <f t="shared" si="1"/>
        <v>0</v>
      </c>
      <c r="R10" s="24"/>
      <c r="S10" s="23"/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41"/>
      <c r="C11" s="54"/>
      <c r="D11" s="27"/>
      <c r="E11" s="27"/>
      <c r="F11" s="27"/>
      <c r="G11" s="27"/>
      <c r="H11" s="17">
        <f t="shared" si="0"/>
        <v>0</v>
      </c>
      <c r="I11" s="71"/>
      <c r="J11" s="15"/>
      <c r="K11" s="27"/>
      <c r="L11" s="25">
        <f t="shared" si="5"/>
        <v>0</v>
      </c>
      <c r="M11" s="25"/>
      <c r="N11" s="14">
        <f t="shared" si="6"/>
        <v>0</v>
      </c>
      <c r="O11" s="24"/>
      <c r="P11" s="23"/>
      <c r="Q11" s="20">
        <f t="shared" si="1"/>
        <v>0</v>
      </c>
      <c r="R11" s="24"/>
      <c r="S11" s="23"/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41"/>
      <c r="C12" s="54"/>
      <c r="D12" s="27"/>
      <c r="E12" s="27"/>
      <c r="F12" s="27"/>
      <c r="G12" s="27"/>
      <c r="H12" s="17">
        <f t="shared" si="0"/>
        <v>0</v>
      </c>
      <c r="I12" s="71"/>
      <c r="J12" s="15"/>
      <c r="K12" s="27"/>
      <c r="L12" s="25">
        <f t="shared" si="5"/>
        <v>0</v>
      </c>
      <c r="M12" s="25"/>
      <c r="N12" s="14">
        <f t="shared" si="6"/>
        <v>0</v>
      </c>
      <c r="O12" s="24"/>
      <c r="P12" s="23"/>
      <c r="Q12" s="19">
        <f t="shared" si="1"/>
        <v>0</v>
      </c>
      <c r="R12" s="24"/>
      <c r="S12" s="23"/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41"/>
      <c r="C13" s="54"/>
      <c r="D13" s="27"/>
      <c r="E13" s="27"/>
      <c r="F13" s="27"/>
      <c r="G13" s="27"/>
      <c r="H13" s="17">
        <f t="shared" si="0"/>
        <v>0</v>
      </c>
      <c r="I13" s="71"/>
      <c r="J13" s="15"/>
      <c r="K13" s="27"/>
      <c r="L13" s="25">
        <f t="shared" si="5"/>
        <v>0</v>
      </c>
      <c r="M13" s="25"/>
      <c r="N13" s="14">
        <f t="shared" si="6"/>
        <v>0</v>
      </c>
      <c r="O13" s="24"/>
      <c r="P13" s="23"/>
      <c r="Q13" s="14">
        <f t="shared" si="1"/>
        <v>0</v>
      </c>
      <c r="R13" s="24"/>
      <c r="S13" s="23"/>
      <c r="T13" s="14">
        <f t="shared" si="2"/>
        <v>0</v>
      </c>
      <c r="U13" s="13">
        <f t="shared" si="3"/>
        <v>0</v>
      </c>
      <c r="V13" s="12">
        <f t="shared" si="4"/>
        <v>0</v>
      </c>
    </row>
    <row r="14" spans="1:22" ht="23.25" thickBot="1">
      <c r="A14" s="18">
        <v>9</v>
      </c>
      <c r="B14" s="41"/>
      <c r="C14" s="54"/>
      <c r="D14" s="27"/>
      <c r="E14" s="27"/>
      <c r="F14" s="27"/>
      <c r="G14" s="27"/>
      <c r="H14" s="17">
        <f t="shared" si="0"/>
        <v>0</v>
      </c>
      <c r="I14" s="71"/>
      <c r="J14" s="15"/>
      <c r="K14" s="27"/>
      <c r="L14" s="25">
        <f t="shared" si="5"/>
        <v>0</v>
      </c>
      <c r="M14" s="25"/>
      <c r="N14" s="14">
        <f t="shared" si="6"/>
        <v>0</v>
      </c>
      <c r="O14" s="24"/>
      <c r="P14" s="23"/>
      <c r="Q14" s="19">
        <f t="shared" si="1"/>
        <v>0</v>
      </c>
      <c r="R14" s="24"/>
      <c r="S14" s="23"/>
      <c r="T14" s="14">
        <f t="shared" si="2"/>
        <v>0</v>
      </c>
      <c r="U14" s="13">
        <f t="shared" si="3"/>
        <v>0</v>
      </c>
      <c r="V14" s="12">
        <f t="shared" si="4"/>
        <v>0</v>
      </c>
    </row>
    <row r="15" spans="1:22" ht="23.25" thickBot="1">
      <c r="A15" s="18">
        <v>10</v>
      </c>
      <c r="B15" s="41"/>
      <c r="C15" s="54"/>
      <c r="D15" s="27"/>
      <c r="E15" s="27"/>
      <c r="F15" s="27"/>
      <c r="G15" s="27"/>
      <c r="H15" s="17">
        <f t="shared" si="0"/>
        <v>0</v>
      </c>
      <c r="I15" s="71"/>
      <c r="J15" s="15"/>
      <c r="K15" s="27"/>
      <c r="L15" s="25">
        <f t="shared" si="5"/>
        <v>0</v>
      </c>
      <c r="M15" s="25"/>
      <c r="N15" s="14">
        <f t="shared" si="6"/>
        <v>0</v>
      </c>
      <c r="O15" s="24"/>
      <c r="P15" s="23"/>
      <c r="Q15" s="14">
        <f t="shared" si="1"/>
        <v>0</v>
      </c>
      <c r="R15" s="24"/>
      <c r="S15" s="23"/>
      <c r="T15" s="14">
        <f t="shared" si="2"/>
        <v>0</v>
      </c>
      <c r="U15" s="13">
        <f t="shared" si="3"/>
        <v>0</v>
      </c>
      <c r="V15" s="12">
        <f t="shared" si="4"/>
        <v>0</v>
      </c>
    </row>
    <row r="16" spans="1:22" ht="23.25" thickBot="1">
      <c r="A16" s="18">
        <v>11</v>
      </c>
      <c r="B16" s="41"/>
      <c r="C16" s="54"/>
      <c r="D16" s="27"/>
      <c r="E16" s="27"/>
      <c r="F16" s="27"/>
      <c r="G16" s="27"/>
      <c r="H16" s="17">
        <f t="shared" si="0"/>
        <v>0</v>
      </c>
      <c r="I16" s="71"/>
      <c r="J16" s="15"/>
      <c r="K16" s="27"/>
      <c r="L16" s="25">
        <f t="shared" si="5"/>
        <v>0</v>
      </c>
      <c r="M16" s="25"/>
      <c r="N16" s="14">
        <f t="shared" si="6"/>
        <v>0</v>
      </c>
      <c r="O16" s="24"/>
      <c r="P16" s="23"/>
      <c r="Q16" s="19">
        <f t="shared" si="1"/>
        <v>0</v>
      </c>
      <c r="R16" s="24"/>
      <c r="S16" s="23"/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41"/>
      <c r="C17" s="54"/>
      <c r="D17" s="27"/>
      <c r="E17" s="27"/>
      <c r="F17" s="27"/>
      <c r="G17" s="27"/>
      <c r="H17" s="17">
        <f t="shared" si="0"/>
        <v>0</v>
      </c>
      <c r="I17" s="71"/>
      <c r="J17" s="15"/>
      <c r="K17" s="27"/>
      <c r="L17" s="25">
        <f t="shared" si="5"/>
        <v>0</v>
      </c>
      <c r="M17" s="25"/>
      <c r="N17" s="14">
        <f t="shared" si="6"/>
        <v>0</v>
      </c>
      <c r="O17" s="24"/>
      <c r="P17" s="23"/>
      <c r="Q17" s="14">
        <f t="shared" si="1"/>
        <v>0</v>
      </c>
      <c r="R17" s="24"/>
      <c r="S17" s="23"/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41"/>
      <c r="C18" s="54"/>
      <c r="D18" s="27"/>
      <c r="E18" s="27"/>
      <c r="F18" s="27"/>
      <c r="G18" s="27"/>
      <c r="H18" s="17">
        <f t="shared" si="0"/>
        <v>0</v>
      </c>
      <c r="I18" s="71"/>
      <c r="J18" s="15"/>
      <c r="K18" s="27"/>
      <c r="L18" s="25">
        <f t="shared" si="5"/>
        <v>0</v>
      </c>
      <c r="M18" s="25"/>
      <c r="N18" s="14">
        <f>SUM(L18:M18)</f>
        <v>0</v>
      </c>
      <c r="O18" s="24"/>
      <c r="P18" s="23"/>
      <c r="Q18" s="19">
        <f t="shared" si="1"/>
        <v>0</v>
      </c>
      <c r="R18" s="24"/>
      <c r="S18" s="23"/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41"/>
      <c r="C19" s="54"/>
      <c r="D19" s="27"/>
      <c r="E19" s="27"/>
      <c r="F19" s="27"/>
      <c r="G19" s="27"/>
      <c r="H19" s="17">
        <f t="shared" si="0"/>
        <v>0</v>
      </c>
      <c r="I19" s="71"/>
      <c r="J19" s="15"/>
      <c r="K19" s="27"/>
      <c r="L19" s="25">
        <f t="shared" si="5"/>
        <v>0</v>
      </c>
      <c r="M19" s="25"/>
      <c r="N19" s="14">
        <f t="shared" si="6"/>
        <v>0</v>
      </c>
      <c r="O19" s="24"/>
      <c r="P19" s="23"/>
      <c r="Q19" s="14">
        <f t="shared" si="1"/>
        <v>0</v>
      </c>
      <c r="R19" s="24"/>
      <c r="S19" s="23"/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41"/>
      <c r="C20" s="54"/>
      <c r="D20" s="27"/>
      <c r="E20" s="27"/>
      <c r="F20" s="27"/>
      <c r="G20" s="27"/>
      <c r="H20" s="17">
        <f t="shared" si="0"/>
        <v>0</v>
      </c>
      <c r="I20" s="71"/>
      <c r="J20" s="15"/>
      <c r="K20" s="27"/>
      <c r="L20" s="25">
        <f t="shared" si="5"/>
        <v>0</v>
      </c>
      <c r="M20" s="25"/>
      <c r="N20" s="14">
        <f t="shared" si="6"/>
        <v>0</v>
      </c>
      <c r="O20" s="24"/>
      <c r="P20" s="23"/>
      <c r="Q20" s="19">
        <f t="shared" si="1"/>
        <v>0</v>
      </c>
      <c r="R20" s="24"/>
      <c r="S20" s="23"/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41"/>
      <c r="C21" s="54"/>
      <c r="D21" s="27"/>
      <c r="E21" s="27"/>
      <c r="F21" s="27"/>
      <c r="G21" s="27"/>
      <c r="H21" s="17">
        <f t="shared" si="0"/>
        <v>0</v>
      </c>
      <c r="I21" s="71"/>
      <c r="J21" s="15"/>
      <c r="K21" s="27"/>
      <c r="L21" s="25">
        <f t="shared" si="5"/>
        <v>0</v>
      </c>
      <c r="M21" s="25"/>
      <c r="N21" s="14">
        <f t="shared" si="6"/>
        <v>0</v>
      </c>
      <c r="O21" s="24"/>
      <c r="P21" s="23"/>
      <c r="Q21" s="14">
        <f t="shared" si="1"/>
        <v>0</v>
      </c>
      <c r="R21" s="24"/>
      <c r="S21" s="23"/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41"/>
      <c r="C22" s="54"/>
      <c r="D22" s="27"/>
      <c r="E22" s="27"/>
      <c r="F22" s="27"/>
      <c r="G22" s="27"/>
      <c r="H22" s="17">
        <f t="shared" si="0"/>
        <v>0</v>
      </c>
      <c r="I22" s="71"/>
      <c r="J22" s="15"/>
      <c r="K22" s="27"/>
      <c r="L22" s="25">
        <f t="shared" si="5"/>
        <v>0</v>
      </c>
      <c r="M22" s="25"/>
      <c r="N22" s="14">
        <f t="shared" si="6"/>
        <v>0</v>
      </c>
      <c r="O22" s="24"/>
      <c r="P22" s="23"/>
      <c r="Q22" s="19">
        <f t="shared" si="1"/>
        <v>0</v>
      </c>
      <c r="R22" s="24"/>
      <c r="S22" s="23"/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41"/>
      <c r="C23" s="54"/>
      <c r="D23" s="27"/>
      <c r="E23" s="27"/>
      <c r="F23" s="27"/>
      <c r="G23" s="27"/>
      <c r="H23" s="17">
        <f t="shared" si="0"/>
        <v>0</v>
      </c>
      <c r="I23" s="71"/>
      <c r="J23" s="15"/>
      <c r="K23" s="27"/>
      <c r="L23" s="25">
        <f t="shared" si="5"/>
        <v>0</v>
      </c>
      <c r="M23" s="25"/>
      <c r="N23" s="14">
        <f t="shared" si="6"/>
        <v>0</v>
      </c>
      <c r="O23" s="24"/>
      <c r="P23" s="23"/>
      <c r="Q23" s="14">
        <f t="shared" si="1"/>
        <v>0</v>
      </c>
      <c r="R23" s="24"/>
      <c r="S23" s="23"/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41"/>
      <c r="C24" s="54"/>
      <c r="D24" s="27"/>
      <c r="E24" s="27"/>
      <c r="F24" s="27"/>
      <c r="G24" s="27"/>
      <c r="H24" s="17">
        <f t="shared" si="0"/>
        <v>0</v>
      </c>
      <c r="I24" s="71"/>
      <c r="J24" s="15"/>
      <c r="K24" s="27"/>
      <c r="L24" s="25">
        <f t="shared" si="5"/>
        <v>0</v>
      </c>
      <c r="M24" s="25"/>
      <c r="N24" s="14">
        <f t="shared" si="6"/>
        <v>0</v>
      </c>
      <c r="O24" s="24"/>
      <c r="P24" s="23"/>
      <c r="Q24" s="19">
        <f t="shared" si="1"/>
        <v>0</v>
      </c>
      <c r="R24" s="24"/>
      <c r="S24" s="23"/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42"/>
      <c r="C25" s="55"/>
      <c r="D25" s="27"/>
      <c r="E25" s="27"/>
      <c r="F25" s="27"/>
      <c r="G25" s="27"/>
      <c r="H25" s="17">
        <f t="shared" si="0"/>
        <v>0</v>
      </c>
      <c r="I25" s="71"/>
      <c r="J25" s="68"/>
      <c r="K25" s="27"/>
      <c r="L25" s="25">
        <f t="shared" si="5"/>
        <v>0</v>
      </c>
      <c r="M25" s="25"/>
      <c r="N25" s="45">
        <f t="shared" si="6"/>
        <v>0</v>
      </c>
      <c r="O25" s="24"/>
      <c r="P25" s="23"/>
      <c r="Q25" s="14">
        <f t="shared" si="1"/>
        <v>0</v>
      </c>
      <c r="R25" s="24"/>
      <c r="S25" s="23"/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56">
        <f>SUM(C6:C25)</f>
        <v>0</v>
      </c>
      <c r="D26" s="11">
        <f>SUM(D6:D25)</f>
        <v>0</v>
      </c>
      <c r="E26" s="6">
        <f>SUM(E6:E25)</f>
        <v>0</v>
      </c>
      <c r="F26" s="6">
        <f>SUM(F6:F25)</f>
        <v>0</v>
      </c>
      <c r="G26" s="6">
        <f>SUM(G6:G25)</f>
        <v>0</v>
      </c>
      <c r="H26" s="10">
        <f t="shared" si="0"/>
        <v>0</v>
      </c>
      <c r="I26" s="7">
        <f>SUM(I6:I25)</f>
        <v>0</v>
      </c>
      <c r="J26" s="6">
        <f>SUM(J6:J25)</f>
        <v>0</v>
      </c>
      <c r="K26" s="6">
        <f>SUM(K6:K25)</f>
        <v>0</v>
      </c>
      <c r="L26" s="44">
        <f>SUM(I26:K26)</f>
        <v>0</v>
      </c>
      <c r="M26" s="6">
        <f>SUM(M6:M25)</f>
        <v>0</v>
      </c>
      <c r="N26" s="9">
        <f>SUM(L26:M26)</f>
        <v>0</v>
      </c>
      <c r="O26" s="6">
        <f>SUM(O6:O25)</f>
        <v>0</v>
      </c>
      <c r="P26" s="6">
        <f>SUM(P6:P25)</f>
        <v>0</v>
      </c>
      <c r="Q26" s="8">
        <f t="shared" si="1"/>
        <v>0</v>
      </c>
      <c r="R26" s="7">
        <f>SUM(R6:R25)</f>
        <v>0</v>
      </c>
      <c r="S26" s="6">
        <f>SUM(S6:S25)</f>
        <v>0</v>
      </c>
      <c r="T26" s="5">
        <f t="shared" si="2"/>
        <v>0</v>
      </c>
      <c r="U26" s="4">
        <f t="shared" si="3"/>
        <v>0</v>
      </c>
      <c r="V26" s="3">
        <f>U26+N26+H26</f>
        <v>0</v>
      </c>
    </row>
    <row r="27" spans="1:22" ht="15.75" thickTop="1">
      <c r="A27" s="7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77"/>
    </row>
    <row r="28" spans="1:22">
      <c r="A28" s="76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81"/>
      <c r="P28" s="81"/>
      <c r="Q28" s="81"/>
      <c r="R28" s="81"/>
      <c r="S28" s="81"/>
      <c r="T28" s="81"/>
      <c r="U28" s="81"/>
      <c r="V28" s="82"/>
    </row>
    <row r="29" spans="1:22" ht="21">
      <c r="A29" s="7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00" t="s">
        <v>3</v>
      </c>
      <c r="P29" s="100"/>
      <c r="Q29" s="100"/>
      <c r="R29" s="100"/>
      <c r="S29" s="100"/>
      <c r="T29" s="100"/>
      <c r="U29" s="100"/>
      <c r="V29" s="169"/>
    </row>
    <row r="30" spans="1:22">
      <c r="A30" s="76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01" t="s">
        <v>2</v>
      </c>
      <c r="P30" s="101"/>
      <c r="Q30" s="101"/>
      <c r="R30" s="101"/>
      <c r="S30" s="101"/>
      <c r="T30" s="101"/>
      <c r="U30" s="101"/>
      <c r="V30" s="170"/>
    </row>
    <row r="31" spans="1:22" ht="22.5">
      <c r="A31" s="76"/>
      <c r="B31" s="38"/>
      <c r="C31" s="38"/>
      <c r="D31" s="38"/>
      <c r="E31" s="38"/>
      <c r="F31" s="38"/>
      <c r="G31" s="38"/>
      <c r="H31" s="38"/>
      <c r="I31" s="38"/>
      <c r="J31" s="38"/>
      <c r="K31" s="1"/>
      <c r="L31" s="1"/>
      <c r="M31" s="1"/>
      <c r="N31" s="1"/>
      <c r="O31" s="101" t="s">
        <v>1</v>
      </c>
      <c r="P31" s="101"/>
      <c r="Q31" s="101"/>
      <c r="R31" s="101"/>
      <c r="S31" s="101"/>
      <c r="T31" s="101"/>
      <c r="U31" s="101"/>
      <c r="V31" s="170"/>
    </row>
    <row r="32" spans="1:22" ht="18">
      <c r="A32" s="76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99" t="s">
        <v>0</v>
      </c>
      <c r="P32" s="99"/>
      <c r="Q32" s="99"/>
      <c r="R32" s="99"/>
      <c r="S32" s="99"/>
      <c r="T32" s="99"/>
      <c r="U32" s="99"/>
      <c r="V32" s="171"/>
    </row>
    <row r="33" spans="1:22">
      <c r="A33" s="7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77"/>
    </row>
    <row r="34" spans="1:22" ht="30">
      <c r="A34" s="83"/>
      <c r="B34" s="39"/>
      <c r="C34" s="39"/>
      <c r="D34" s="39"/>
      <c r="E34" s="39"/>
      <c r="F34" s="39"/>
      <c r="G34" s="166" t="s">
        <v>28</v>
      </c>
      <c r="H34" s="166"/>
      <c r="I34" s="166"/>
      <c r="J34" s="166"/>
      <c r="K34" s="166"/>
      <c r="L34" s="39"/>
      <c r="M34" s="166" t="s">
        <v>25</v>
      </c>
      <c r="N34" s="166"/>
      <c r="O34" s="39"/>
      <c r="P34" s="39"/>
      <c r="Q34" s="39"/>
      <c r="R34" s="39"/>
      <c r="S34" s="39"/>
      <c r="T34" s="39"/>
      <c r="U34" s="39"/>
      <c r="V34" s="84"/>
    </row>
    <row r="35" spans="1:22">
      <c r="A35" s="7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77"/>
    </row>
    <row r="36" spans="1:22">
      <c r="A36" s="76"/>
      <c r="B36" s="38"/>
      <c r="C36" s="38"/>
      <c r="D36" s="38"/>
      <c r="E36" s="38"/>
      <c r="F36" s="38"/>
      <c r="G36" s="38"/>
      <c r="H36" s="38"/>
      <c r="I36" s="38"/>
      <c r="J36" s="85"/>
      <c r="K36" s="85"/>
      <c r="L36" s="85"/>
      <c r="M36" s="85"/>
      <c r="N36" s="85"/>
      <c r="O36" s="38"/>
      <c r="P36" s="38"/>
      <c r="Q36" s="38"/>
      <c r="R36" s="38"/>
      <c r="S36" s="38"/>
      <c r="T36" s="38"/>
      <c r="U36" s="38"/>
      <c r="V36" s="77"/>
    </row>
    <row r="37" spans="1:22" ht="30">
      <c r="A37" s="76"/>
      <c r="B37" s="38"/>
      <c r="C37" s="38"/>
      <c r="D37" s="38"/>
      <c r="E37" s="38"/>
      <c r="F37" s="38"/>
      <c r="G37" s="38"/>
      <c r="H37" s="166" t="s">
        <v>29</v>
      </c>
      <c r="I37" s="166"/>
      <c r="J37" s="166"/>
      <c r="K37" s="38"/>
      <c r="L37" s="38"/>
      <c r="M37" s="166" t="s">
        <v>30</v>
      </c>
      <c r="N37" s="166"/>
      <c r="O37" s="38"/>
      <c r="P37" s="38"/>
      <c r="Q37" s="38"/>
      <c r="R37" s="38"/>
      <c r="S37" s="38"/>
      <c r="T37" s="38"/>
      <c r="U37" s="38"/>
      <c r="V37" s="77"/>
    </row>
    <row r="38" spans="1:22">
      <c r="A38" s="76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77"/>
    </row>
    <row r="39" spans="1:22">
      <c r="A39" s="7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77"/>
    </row>
    <row r="40" spans="1:22" ht="22.5">
      <c r="A40" s="76"/>
      <c r="B40" s="167" t="s">
        <v>31</v>
      </c>
      <c r="C40" s="167"/>
      <c r="D40" s="168"/>
      <c r="E40" s="168"/>
      <c r="F40" s="168"/>
      <c r="G40" s="168"/>
      <c r="H40" s="16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77"/>
    </row>
    <row r="41" spans="1:22" ht="15.75" thickBot="1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</row>
    <row r="42" spans="1:22" ht="15.75" thickTop="1"/>
  </sheetData>
  <mergeCells count="35">
    <mergeCell ref="A1:V1"/>
    <mergeCell ref="A2:A5"/>
    <mergeCell ref="C2:C5"/>
    <mergeCell ref="D2:H2"/>
    <mergeCell ref="I2:N2"/>
    <mergeCell ref="O2:U2"/>
    <mergeCell ref="V2:V5"/>
    <mergeCell ref="B3:B5"/>
    <mergeCell ref="D3:D5"/>
    <mergeCell ref="E3:E5"/>
    <mergeCell ref="R3:T3"/>
    <mergeCell ref="U3:U5"/>
    <mergeCell ref="H4:H5"/>
    <mergeCell ref="T4:T5"/>
    <mergeCell ref="I4:I5"/>
    <mergeCell ref="J4:J5"/>
    <mergeCell ref="H37:J37"/>
    <mergeCell ref="M37:N37"/>
    <mergeCell ref="B40:H40"/>
    <mergeCell ref="O29:V29"/>
    <mergeCell ref="O30:V30"/>
    <mergeCell ref="O31:V31"/>
    <mergeCell ref="O32:V32"/>
    <mergeCell ref="G34:K34"/>
    <mergeCell ref="M34:N34"/>
    <mergeCell ref="A26:B26"/>
    <mergeCell ref="F3:F5"/>
    <mergeCell ref="G3:G5"/>
    <mergeCell ref="I3:L3"/>
    <mergeCell ref="O3:Q3"/>
    <mergeCell ref="L4:L5"/>
    <mergeCell ref="Q4:Q5"/>
    <mergeCell ref="K4:K5"/>
    <mergeCell ref="M4:M5"/>
    <mergeCell ref="N4:N5"/>
  </mergeCells>
  <pageMargins left="0.7" right="0.7" top="0.75" bottom="0.75" header="0.3" footer="0.3"/>
  <pageSetup scale="38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V42"/>
  <sheetViews>
    <sheetView rightToLeft="1" view="pageBreakPreview" topLeftCell="A7" zoomScale="77" zoomScaleNormal="100" zoomScaleSheetLayoutView="77" workbookViewId="0">
      <selection activeCell="E20" sqref="E20"/>
    </sheetView>
  </sheetViews>
  <sheetFormatPr defaultRowHeight="15"/>
  <cols>
    <col min="1" max="1" width="5.42578125" customWidth="1"/>
    <col min="2" max="2" width="22.85546875" customWidth="1"/>
    <col min="15" max="15" width="12.140625" customWidth="1"/>
    <col min="16" max="16" width="11.5703125" customWidth="1"/>
    <col min="17" max="17" width="10.28515625" customWidth="1"/>
    <col min="18" max="18" width="8.7109375" customWidth="1"/>
    <col min="19" max="19" width="10.140625" customWidth="1"/>
    <col min="21" max="21" width="10.5703125" customWidth="1"/>
    <col min="22" max="22" width="10.42578125" customWidth="1"/>
  </cols>
  <sheetData>
    <row r="1" spans="1:22" ht="52.5" customHeight="1" thickTop="1" thickBot="1">
      <c r="A1" s="119" t="s">
        <v>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24.75" thickBot="1">
      <c r="A2" s="130" t="s">
        <v>22</v>
      </c>
      <c r="B2" s="43"/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34"/>
      <c r="Q2" s="134"/>
      <c r="R2" s="134"/>
      <c r="S2" s="134"/>
      <c r="T2" s="134"/>
      <c r="U2" s="135"/>
      <c r="V2" s="122" t="s">
        <v>40</v>
      </c>
    </row>
    <row r="3" spans="1:22" ht="26.25" thickTop="1" thickBot="1">
      <c r="A3" s="131"/>
      <c r="B3" s="125" t="s">
        <v>19</v>
      </c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60" t="s">
        <v>43</v>
      </c>
      <c r="V3" s="123"/>
    </row>
    <row r="4" spans="1:22" ht="91.5" thickTop="1" thickBot="1">
      <c r="A4" s="131"/>
      <c r="B4" s="125"/>
      <c r="C4" s="117"/>
      <c r="D4" s="128"/>
      <c r="E4" s="103"/>
      <c r="F4" s="103"/>
      <c r="G4" s="103"/>
      <c r="H4" s="113" t="s">
        <v>32</v>
      </c>
      <c r="I4" s="161" t="s">
        <v>42</v>
      </c>
      <c r="J4" s="109" t="s">
        <v>11</v>
      </c>
      <c r="K4" s="109" t="s">
        <v>10</v>
      </c>
      <c r="L4" s="139" t="s">
        <v>33</v>
      </c>
      <c r="M4" s="109" t="s">
        <v>9</v>
      </c>
      <c r="N4" s="111" t="s">
        <v>33</v>
      </c>
      <c r="O4" s="34" t="s">
        <v>8</v>
      </c>
      <c r="P4" s="33" t="s">
        <v>7</v>
      </c>
      <c r="Q4" s="149" t="s">
        <v>39</v>
      </c>
      <c r="R4" s="32" t="s">
        <v>6</v>
      </c>
      <c r="S4" s="31" t="s">
        <v>5</v>
      </c>
      <c r="T4" s="151" t="s">
        <v>37</v>
      </c>
      <c r="U4" s="141"/>
      <c r="V4" s="123"/>
    </row>
    <row r="5" spans="1:22" ht="150.75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34</v>
      </c>
      <c r="P5" s="47" t="s">
        <v>35</v>
      </c>
      <c r="Q5" s="150"/>
      <c r="R5" s="30" t="s">
        <v>36</v>
      </c>
      <c r="S5" s="29" t="s">
        <v>36</v>
      </c>
      <c r="T5" s="152"/>
      <c r="U5" s="142"/>
      <c r="V5" s="124"/>
    </row>
    <row r="6" spans="1:22" ht="24" thickTop="1" thickBot="1">
      <c r="A6" s="28">
        <v>1</v>
      </c>
      <c r="B6" s="40"/>
      <c r="C6" s="53"/>
      <c r="D6" s="27"/>
      <c r="E6" s="27"/>
      <c r="F6" s="27"/>
      <c r="G6" s="27"/>
      <c r="H6" s="17">
        <f t="shared" ref="H6:H26" si="0">SUM(D6:G6)</f>
        <v>0</v>
      </c>
      <c r="I6" s="71"/>
      <c r="J6" s="57"/>
      <c r="K6" s="27"/>
      <c r="L6" s="25">
        <f>SUM(I6:K6)</f>
        <v>0</v>
      </c>
      <c r="M6" s="25"/>
      <c r="N6" s="22">
        <f>SUM(L6:M6)</f>
        <v>0</v>
      </c>
      <c r="O6" s="24"/>
      <c r="P6" s="23"/>
      <c r="Q6" s="22">
        <f t="shared" ref="Q6:Q26" si="1">SUM(O6:P6)</f>
        <v>0</v>
      </c>
      <c r="R6" s="24"/>
      <c r="S6" s="23"/>
      <c r="T6" s="22">
        <f t="shared" ref="T6:T26" si="2">SUM(R6:S6)</f>
        <v>0</v>
      </c>
      <c r="U6" s="13">
        <f t="shared" ref="U6:U26" si="3">Q6+T6</f>
        <v>0</v>
      </c>
      <c r="V6" s="12">
        <f t="shared" ref="V6:V25" si="4">H6+N6+U6</f>
        <v>0</v>
      </c>
    </row>
    <row r="7" spans="1:22" ht="23.25" thickBot="1">
      <c r="A7" s="18">
        <v>2</v>
      </c>
      <c r="B7" s="41"/>
      <c r="C7" s="54"/>
      <c r="D7" s="27"/>
      <c r="E7" s="27"/>
      <c r="F7" s="27"/>
      <c r="G7" s="27"/>
      <c r="H7" s="17">
        <f t="shared" si="0"/>
        <v>0</v>
      </c>
      <c r="I7" s="71"/>
      <c r="J7" s="15"/>
      <c r="K7" s="27"/>
      <c r="L7" s="25">
        <f t="shared" ref="L7:L25" si="5">SUM(I7:K7)</f>
        <v>0</v>
      </c>
      <c r="M7" s="25"/>
      <c r="N7" s="14">
        <f t="shared" ref="N7:N25" si="6">SUM(L7:M7)</f>
        <v>0</v>
      </c>
      <c r="O7" s="24"/>
      <c r="P7" s="23"/>
      <c r="Q7" s="21">
        <f t="shared" si="1"/>
        <v>0</v>
      </c>
      <c r="R7" s="24"/>
      <c r="S7" s="23"/>
      <c r="T7" s="14">
        <f t="shared" si="2"/>
        <v>0</v>
      </c>
      <c r="U7" s="13">
        <f t="shared" si="3"/>
        <v>0</v>
      </c>
      <c r="V7" s="12">
        <f t="shared" si="4"/>
        <v>0</v>
      </c>
    </row>
    <row r="8" spans="1:22" ht="23.25" thickBot="1">
      <c r="A8" s="18">
        <v>3</v>
      </c>
      <c r="B8" s="41"/>
      <c r="C8" s="54"/>
      <c r="D8" s="27"/>
      <c r="E8" s="27"/>
      <c r="F8" s="27"/>
      <c r="G8" s="27"/>
      <c r="H8" s="17">
        <f t="shared" si="0"/>
        <v>0</v>
      </c>
      <c r="I8" s="71"/>
      <c r="J8" s="15"/>
      <c r="K8" s="27"/>
      <c r="L8" s="25">
        <f t="shared" si="5"/>
        <v>0</v>
      </c>
      <c r="M8" s="25"/>
      <c r="N8" s="14">
        <f t="shared" si="6"/>
        <v>0</v>
      </c>
      <c r="O8" s="24"/>
      <c r="P8" s="23"/>
      <c r="Q8" s="14">
        <f t="shared" si="1"/>
        <v>0</v>
      </c>
      <c r="R8" s="24"/>
      <c r="S8" s="23"/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41"/>
      <c r="C9" s="54"/>
      <c r="D9" s="27"/>
      <c r="E9" s="27"/>
      <c r="F9" s="27"/>
      <c r="G9" s="27"/>
      <c r="H9" s="17">
        <f t="shared" si="0"/>
        <v>0</v>
      </c>
      <c r="I9" s="71"/>
      <c r="J9" s="15"/>
      <c r="K9" s="27"/>
      <c r="L9" s="25">
        <f t="shared" si="5"/>
        <v>0</v>
      </c>
      <c r="M9" s="25"/>
      <c r="N9" s="14">
        <f t="shared" si="6"/>
        <v>0</v>
      </c>
      <c r="O9" s="24"/>
      <c r="P9" s="23"/>
      <c r="Q9" s="19">
        <f t="shared" si="1"/>
        <v>0</v>
      </c>
      <c r="R9" s="24"/>
      <c r="S9" s="23"/>
      <c r="T9" s="14">
        <f t="shared" si="2"/>
        <v>0</v>
      </c>
      <c r="U9" s="13">
        <f t="shared" si="3"/>
        <v>0</v>
      </c>
      <c r="V9" s="12">
        <f t="shared" si="4"/>
        <v>0</v>
      </c>
    </row>
    <row r="10" spans="1:22" ht="23.25" thickBot="1">
      <c r="A10" s="18">
        <v>5</v>
      </c>
      <c r="B10" s="41"/>
      <c r="C10" s="54"/>
      <c r="D10" s="27"/>
      <c r="E10" s="27"/>
      <c r="F10" s="27"/>
      <c r="G10" s="27"/>
      <c r="H10" s="17">
        <f t="shared" si="0"/>
        <v>0</v>
      </c>
      <c r="I10" s="71"/>
      <c r="J10" s="15"/>
      <c r="K10" s="27"/>
      <c r="L10" s="25">
        <f t="shared" si="5"/>
        <v>0</v>
      </c>
      <c r="M10" s="25"/>
      <c r="N10" s="14">
        <f t="shared" si="6"/>
        <v>0</v>
      </c>
      <c r="O10" s="24"/>
      <c r="P10" s="23"/>
      <c r="Q10" s="14">
        <f t="shared" si="1"/>
        <v>0</v>
      </c>
      <c r="R10" s="24"/>
      <c r="S10" s="23"/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41"/>
      <c r="C11" s="54"/>
      <c r="D11" s="27"/>
      <c r="E11" s="27"/>
      <c r="F11" s="27"/>
      <c r="G11" s="27"/>
      <c r="H11" s="17">
        <f t="shared" si="0"/>
        <v>0</v>
      </c>
      <c r="I11" s="71"/>
      <c r="J11" s="15"/>
      <c r="K11" s="27"/>
      <c r="L11" s="25">
        <f t="shared" si="5"/>
        <v>0</v>
      </c>
      <c r="M11" s="25"/>
      <c r="N11" s="14">
        <f t="shared" si="6"/>
        <v>0</v>
      </c>
      <c r="O11" s="24"/>
      <c r="P11" s="23"/>
      <c r="Q11" s="20">
        <f t="shared" si="1"/>
        <v>0</v>
      </c>
      <c r="R11" s="24"/>
      <c r="S11" s="23"/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41"/>
      <c r="C12" s="54"/>
      <c r="D12" s="27"/>
      <c r="E12" s="27"/>
      <c r="F12" s="27"/>
      <c r="G12" s="27"/>
      <c r="H12" s="17">
        <f t="shared" si="0"/>
        <v>0</v>
      </c>
      <c r="I12" s="71"/>
      <c r="J12" s="15"/>
      <c r="K12" s="27"/>
      <c r="L12" s="25">
        <f t="shared" si="5"/>
        <v>0</v>
      </c>
      <c r="M12" s="25"/>
      <c r="N12" s="14">
        <f t="shared" si="6"/>
        <v>0</v>
      </c>
      <c r="O12" s="24"/>
      <c r="P12" s="23"/>
      <c r="Q12" s="19">
        <f t="shared" si="1"/>
        <v>0</v>
      </c>
      <c r="R12" s="24"/>
      <c r="S12" s="23"/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41"/>
      <c r="C13" s="54"/>
      <c r="D13" s="27"/>
      <c r="E13" s="27"/>
      <c r="F13" s="27"/>
      <c r="G13" s="27"/>
      <c r="H13" s="17">
        <f t="shared" si="0"/>
        <v>0</v>
      </c>
      <c r="I13" s="71"/>
      <c r="J13" s="15"/>
      <c r="K13" s="27"/>
      <c r="L13" s="25">
        <f t="shared" si="5"/>
        <v>0</v>
      </c>
      <c r="M13" s="25"/>
      <c r="N13" s="14">
        <f t="shared" si="6"/>
        <v>0</v>
      </c>
      <c r="O13" s="24"/>
      <c r="P13" s="23"/>
      <c r="Q13" s="14">
        <f t="shared" si="1"/>
        <v>0</v>
      </c>
      <c r="R13" s="24"/>
      <c r="S13" s="23"/>
      <c r="T13" s="14">
        <f t="shared" si="2"/>
        <v>0</v>
      </c>
      <c r="U13" s="13">
        <f t="shared" si="3"/>
        <v>0</v>
      </c>
      <c r="V13" s="12">
        <f t="shared" si="4"/>
        <v>0</v>
      </c>
    </row>
    <row r="14" spans="1:22" ht="23.25" thickBot="1">
      <c r="A14" s="18">
        <v>9</v>
      </c>
      <c r="B14" s="41"/>
      <c r="C14" s="54"/>
      <c r="D14" s="27"/>
      <c r="E14" s="27"/>
      <c r="F14" s="27"/>
      <c r="G14" s="27"/>
      <c r="H14" s="17">
        <f t="shared" si="0"/>
        <v>0</v>
      </c>
      <c r="I14" s="71"/>
      <c r="J14" s="15"/>
      <c r="K14" s="27"/>
      <c r="L14" s="25">
        <f t="shared" si="5"/>
        <v>0</v>
      </c>
      <c r="M14" s="25"/>
      <c r="N14" s="14">
        <f t="shared" si="6"/>
        <v>0</v>
      </c>
      <c r="O14" s="24"/>
      <c r="P14" s="23"/>
      <c r="Q14" s="19">
        <f t="shared" si="1"/>
        <v>0</v>
      </c>
      <c r="R14" s="24"/>
      <c r="S14" s="23"/>
      <c r="T14" s="14">
        <f t="shared" si="2"/>
        <v>0</v>
      </c>
      <c r="U14" s="13">
        <f t="shared" si="3"/>
        <v>0</v>
      </c>
      <c r="V14" s="12">
        <f t="shared" si="4"/>
        <v>0</v>
      </c>
    </row>
    <row r="15" spans="1:22" ht="23.25" thickBot="1">
      <c r="A15" s="18">
        <v>10</v>
      </c>
      <c r="B15" s="41"/>
      <c r="C15" s="54"/>
      <c r="D15" s="27"/>
      <c r="E15" s="27"/>
      <c r="F15" s="27"/>
      <c r="G15" s="27"/>
      <c r="H15" s="17">
        <f t="shared" si="0"/>
        <v>0</v>
      </c>
      <c r="I15" s="71"/>
      <c r="J15" s="15"/>
      <c r="K15" s="27"/>
      <c r="L15" s="25">
        <f t="shared" si="5"/>
        <v>0</v>
      </c>
      <c r="M15" s="25"/>
      <c r="N15" s="14">
        <f t="shared" si="6"/>
        <v>0</v>
      </c>
      <c r="O15" s="24"/>
      <c r="P15" s="23"/>
      <c r="Q15" s="14">
        <f t="shared" si="1"/>
        <v>0</v>
      </c>
      <c r="R15" s="24"/>
      <c r="S15" s="23"/>
      <c r="T15" s="14">
        <f t="shared" si="2"/>
        <v>0</v>
      </c>
      <c r="U15" s="13">
        <f t="shared" si="3"/>
        <v>0</v>
      </c>
      <c r="V15" s="12">
        <f t="shared" si="4"/>
        <v>0</v>
      </c>
    </row>
    <row r="16" spans="1:22" ht="23.25" thickBot="1">
      <c r="A16" s="18">
        <v>11</v>
      </c>
      <c r="B16" s="41"/>
      <c r="C16" s="54"/>
      <c r="D16" s="27"/>
      <c r="E16" s="27"/>
      <c r="F16" s="27"/>
      <c r="G16" s="27"/>
      <c r="H16" s="17">
        <f t="shared" si="0"/>
        <v>0</v>
      </c>
      <c r="I16" s="71"/>
      <c r="J16" s="15"/>
      <c r="K16" s="27"/>
      <c r="L16" s="25">
        <f t="shared" si="5"/>
        <v>0</v>
      </c>
      <c r="M16" s="25"/>
      <c r="N16" s="14">
        <f t="shared" si="6"/>
        <v>0</v>
      </c>
      <c r="O16" s="24"/>
      <c r="P16" s="23"/>
      <c r="Q16" s="19">
        <f t="shared" si="1"/>
        <v>0</v>
      </c>
      <c r="R16" s="24"/>
      <c r="S16" s="23"/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41"/>
      <c r="C17" s="54"/>
      <c r="D17" s="27"/>
      <c r="E17" s="27"/>
      <c r="F17" s="27"/>
      <c r="G17" s="27"/>
      <c r="H17" s="17">
        <f t="shared" si="0"/>
        <v>0</v>
      </c>
      <c r="I17" s="71"/>
      <c r="J17" s="15"/>
      <c r="K17" s="27"/>
      <c r="L17" s="25">
        <f t="shared" si="5"/>
        <v>0</v>
      </c>
      <c r="M17" s="25"/>
      <c r="N17" s="14">
        <f t="shared" si="6"/>
        <v>0</v>
      </c>
      <c r="O17" s="24"/>
      <c r="P17" s="23"/>
      <c r="Q17" s="14">
        <f t="shared" si="1"/>
        <v>0</v>
      </c>
      <c r="R17" s="24"/>
      <c r="S17" s="23"/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41"/>
      <c r="C18" s="54"/>
      <c r="D18" s="27"/>
      <c r="E18" s="27"/>
      <c r="F18" s="27"/>
      <c r="G18" s="27"/>
      <c r="H18" s="17">
        <f t="shared" si="0"/>
        <v>0</v>
      </c>
      <c r="I18" s="71"/>
      <c r="J18" s="15"/>
      <c r="K18" s="27"/>
      <c r="L18" s="25">
        <f t="shared" si="5"/>
        <v>0</v>
      </c>
      <c r="M18" s="25"/>
      <c r="N18" s="14">
        <f>SUM(L18:M18)</f>
        <v>0</v>
      </c>
      <c r="O18" s="24"/>
      <c r="P18" s="23"/>
      <c r="Q18" s="19">
        <f t="shared" si="1"/>
        <v>0</v>
      </c>
      <c r="R18" s="24"/>
      <c r="S18" s="23"/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41"/>
      <c r="C19" s="54"/>
      <c r="D19" s="27"/>
      <c r="E19" s="27"/>
      <c r="F19" s="27"/>
      <c r="G19" s="27"/>
      <c r="H19" s="17">
        <f t="shared" si="0"/>
        <v>0</v>
      </c>
      <c r="I19" s="71"/>
      <c r="J19" s="15"/>
      <c r="K19" s="27"/>
      <c r="L19" s="25">
        <f t="shared" si="5"/>
        <v>0</v>
      </c>
      <c r="M19" s="25"/>
      <c r="N19" s="14">
        <f t="shared" si="6"/>
        <v>0</v>
      </c>
      <c r="O19" s="24"/>
      <c r="P19" s="23"/>
      <c r="Q19" s="14">
        <f t="shared" si="1"/>
        <v>0</v>
      </c>
      <c r="R19" s="24"/>
      <c r="S19" s="23"/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41"/>
      <c r="C20" s="54"/>
      <c r="D20" s="27"/>
      <c r="E20" s="27"/>
      <c r="F20" s="27"/>
      <c r="G20" s="27"/>
      <c r="H20" s="17">
        <f t="shared" si="0"/>
        <v>0</v>
      </c>
      <c r="I20" s="71"/>
      <c r="J20" s="15"/>
      <c r="K20" s="27"/>
      <c r="L20" s="25">
        <f t="shared" si="5"/>
        <v>0</v>
      </c>
      <c r="M20" s="25"/>
      <c r="N20" s="14">
        <f t="shared" si="6"/>
        <v>0</v>
      </c>
      <c r="O20" s="24"/>
      <c r="P20" s="23"/>
      <c r="Q20" s="19">
        <f t="shared" si="1"/>
        <v>0</v>
      </c>
      <c r="R20" s="24"/>
      <c r="S20" s="23"/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41"/>
      <c r="C21" s="54"/>
      <c r="D21" s="27"/>
      <c r="E21" s="27"/>
      <c r="F21" s="27"/>
      <c r="G21" s="27"/>
      <c r="H21" s="17">
        <f t="shared" si="0"/>
        <v>0</v>
      </c>
      <c r="I21" s="71"/>
      <c r="J21" s="15"/>
      <c r="K21" s="27"/>
      <c r="L21" s="25">
        <f t="shared" si="5"/>
        <v>0</v>
      </c>
      <c r="M21" s="25"/>
      <c r="N21" s="14">
        <f t="shared" si="6"/>
        <v>0</v>
      </c>
      <c r="O21" s="24"/>
      <c r="P21" s="23"/>
      <c r="Q21" s="14">
        <f t="shared" si="1"/>
        <v>0</v>
      </c>
      <c r="R21" s="24"/>
      <c r="S21" s="23"/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41"/>
      <c r="C22" s="54"/>
      <c r="D22" s="27"/>
      <c r="E22" s="27"/>
      <c r="F22" s="27"/>
      <c r="G22" s="27"/>
      <c r="H22" s="17">
        <f t="shared" si="0"/>
        <v>0</v>
      </c>
      <c r="I22" s="71"/>
      <c r="J22" s="15"/>
      <c r="K22" s="27"/>
      <c r="L22" s="25">
        <f t="shared" si="5"/>
        <v>0</v>
      </c>
      <c r="M22" s="25"/>
      <c r="N22" s="14">
        <f t="shared" si="6"/>
        <v>0</v>
      </c>
      <c r="O22" s="24"/>
      <c r="P22" s="23"/>
      <c r="Q22" s="19">
        <f t="shared" si="1"/>
        <v>0</v>
      </c>
      <c r="R22" s="24"/>
      <c r="S22" s="23"/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41"/>
      <c r="C23" s="54"/>
      <c r="D23" s="27"/>
      <c r="E23" s="27"/>
      <c r="F23" s="27"/>
      <c r="G23" s="27"/>
      <c r="H23" s="17">
        <f t="shared" si="0"/>
        <v>0</v>
      </c>
      <c r="I23" s="71"/>
      <c r="J23" s="15"/>
      <c r="K23" s="27"/>
      <c r="L23" s="25">
        <f t="shared" si="5"/>
        <v>0</v>
      </c>
      <c r="M23" s="25"/>
      <c r="N23" s="14">
        <f t="shared" si="6"/>
        <v>0</v>
      </c>
      <c r="O23" s="24"/>
      <c r="P23" s="23"/>
      <c r="Q23" s="14">
        <f t="shared" si="1"/>
        <v>0</v>
      </c>
      <c r="R23" s="24"/>
      <c r="S23" s="23"/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41"/>
      <c r="C24" s="54"/>
      <c r="D24" s="27"/>
      <c r="E24" s="27"/>
      <c r="F24" s="27"/>
      <c r="G24" s="27"/>
      <c r="H24" s="17">
        <f t="shared" si="0"/>
        <v>0</v>
      </c>
      <c r="I24" s="71"/>
      <c r="J24" s="15"/>
      <c r="K24" s="27"/>
      <c r="L24" s="25">
        <f t="shared" si="5"/>
        <v>0</v>
      </c>
      <c r="M24" s="25"/>
      <c r="N24" s="14">
        <f t="shared" si="6"/>
        <v>0</v>
      </c>
      <c r="O24" s="24"/>
      <c r="P24" s="23"/>
      <c r="Q24" s="19">
        <f t="shared" si="1"/>
        <v>0</v>
      </c>
      <c r="R24" s="24"/>
      <c r="S24" s="23"/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42"/>
      <c r="C25" s="55"/>
      <c r="D25" s="27"/>
      <c r="E25" s="27"/>
      <c r="F25" s="27"/>
      <c r="G25" s="27"/>
      <c r="H25" s="17">
        <f t="shared" si="0"/>
        <v>0</v>
      </c>
      <c r="I25" s="71"/>
      <c r="J25" s="68"/>
      <c r="K25" s="27"/>
      <c r="L25" s="25">
        <f t="shared" si="5"/>
        <v>0</v>
      </c>
      <c r="M25" s="25"/>
      <c r="N25" s="45">
        <f t="shared" si="6"/>
        <v>0</v>
      </c>
      <c r="O25" s="24"/>
      <c r="P25" s="23"/>
      <c r="Q25" s="14">
        <f t="shared" si="1"/>
        <v>0</v>
      </c>
      <c r="R25" s="24"/>
      <c r="S25" s="23"/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56">
        <f>SUM(C6:C25)</f>
        <v>0</v>
      </c>
      <c r="D26" s="11">
        <f>SUM(D6:D25)</f>
        <v>0</v>
      </c>
      <c r="E26" s="6">
        <f>SUM(E6:E25)</f>
        <v>0</v>
      </c>
      <c r="F26" s="6">
        <f>SUM(F6:F25)</f>
        <v>0</v>
      </c>
      <c r="G26" s="6">
        <f>SUM(G6:G25)</f>
        <v>0</v>
      </c>
      <c r="H26" s="10">
        <f t="shared" si="0"/>
        <v>0</v>
      </c>
      <c r="I26" s="7">
        <f>SUM(I6:I25)</f>
        <v>0</v>
      </c>
      <c r="J26" s="6">
        <f>SUM(J6:J25)</f>
        <v>0</v>
      </c>
      <c r="K26" s="6">
        <f>SUM(K6:K25)</f>
        <v>0</v>
      </c>
      <c r="L26" s="44">
        <f>SUM(I26:K26)</f>
        <v>0</v>
      </c>
      <c r="M26" s="6">
        <f>SUM(M6:M25)</f>
        <v>0</v>
      </c>
      <c r="N26" s="9">
        <f>SUM(L26:M26)</f>
        <v>0</v>
      </c>
      <c r="O26" s="6">
        <f>SUM(O6:O25)</f>
        <v>0</v>
      </c>
      <c r="P26" s="6">
        <f>SUM(P6:P25)</f>
        <v>0</v>
      </c>
      <c r="Q26" s="8">
        <f t="shared" si="1"/>
        <v>0</v>
      </c>
      <c r="R26" s="7">
        <f>SUM(R6:R25)</f>
        <v>0</v>
      </c>
      <c r="S26" s="6">
        <f>SUM(S6:S25)</f>
        <v>0</v>
      </c>
      <c r="T26" s="5">
        <f t="shared" si="2"/>
        <v>0</v>
      </c>
      <c r="U26" s="4">
        <f t="shared" si="3"/>
        <v>0</v>
      </c>
      <c r="V26" s="3">
        <f>U26+N26+H26</f>
        <v>0</v>
      </c>
    </row>
    <row r="27" spans="1:22" ht="15.75" thickTop="1">
      <c r="A27" s="7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77"/>
    </row>
    <row r="28" spans="1:22">
      <c r="A28" s="76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81"/>
      <c r="P28" s="81"/>
      <c r="Q28" s="81"/>
      <c r="R28" s="81"/>
      <c r="S28" s="81"/>
      <c r="T28" s="81"/>
      <c r="U28" s="81"/>
      <c r="V28" s="82"/>
    </row>
    <row r="29" spans="1:22" ht="21">
      <c r="A29" s="7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00" t="s">
        <v>3</v>
      </c>
      <c r="P29" s="100"/>
      <c r="Q29" s="100"/>
      <c r="R29" s="100"/>
      <c r="S29" s="100"/>
      <c r="T29" s="100"/>
      <c r="U29" s="100"/>
      <c r="V29" s="169"/>
    </row>
    <row r="30" spans="1:22">
      <c r="A30" s="76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01" t="s">
        <v>2</v>
      </c>
      <c r="P30" s="101"/>
      <c r="Q30" s="101"/>
      <c r="R30" s="101"/>
      <c r="S30" s="101"/>
      <c r="T30" s="101"/>
      <c r="U30" s="101"/>
      <c r="V30" s="170"/>
    </row>
    <row r="31" spans="1:22" ht="22.5">
      <c r="A31" s="76"/>
      <c r="B31" s="38"/>
      <c r="C31" s="38"/>
      <c r="D31" s="38"/>
      <c r="E31" s="38"/>
      <c r="F31" s="38"/>
      <c r="G31" s="38"/>
      <c r="H31" s="38"/>
      <c r="I31" s="38"/>
      <c r="J31" s="38"/>
      <c r="K31" s="1"/>
      <c r="L31" s="1"/>
      <c r="M31" s="1"/>
      <c r="N31" s="1"/>
      <c r="O31" s="101" t="s">
        <v>1</v>
      </c>
      <c r="P31" s="101"/>
      <c r="Q31" s="101"/>
      <c r="R31" s="101"/>
      <c r="S31" s="101"/>
      <c r="T31" s="101"/>
      <c r="U31" s="101"/>
      <c r="V31" s="170"/>
    </row>
    <row r="32" spans="1:22" ht="18">
      <c r="A32" s="76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99" t="s">
        <v>0</v>
      </c>
      <c r="P32" s="99"/>
      <c r="Q32" s="99"/>
      <c r="R32" s="99"/>
      <c r="S32" s="99"/>
      <c r="T32" s="99"/>
      <c r="U32" s="99"/>
      <c r="V32" s="171"/>
    </row>
    <row r="33" spans="1:22">
      <c r="A33" s="7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77"/>
    </row>
    <row r="34" spans="1:22" ht="30">
      <c r="A34" s="83"/>
      <c r="B34" s="39"/>
      <c r="C34" s="39"/>
      <c r="D34" s="39"/>
      <c r="E34" s="39"/>
      <c r="F34" s="39"/>
      <c r="G34" s="166" t="s">
        <v>28</v>
      </c>
      <c r="H34" s="166"/>
      <c r="I34" s="166"/>
      <c r="J34" s="166"/>
      <c r="K34" s="166"/>
      <c r="L34" s="39"/>
      <c r="M34" s="166" t="s">
        <v>25</v>
      </c>
      <c r="N34" s="166"/>
      <c r="O34" s="39"/>
      <c r="P34" s="39"/>
      <c r="Q34" s="39"/>
      <c r="R34" s="39"/>
      <c r="S34" s="39"/>
      <c r="T34" s="39"/>
      <c r="U34" s="39"/>
      <c r="V34" s="84"/>
    </row>
    <row r="35" spans="1:22">
      <c r="A35" s="7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77"/>
    </row>
    <row r="36" spans="1:22">
      <c r="A36" s="76"/>
      <c r="B36" s="38"/>
      <c r="C36" s="38"/>
      <c r="D36" s="38"/>
      <c r="E36" s="38"/>
      <c r="F36" s="38"/>
      <c r="G36" s="38"/>
      <c r="H36" s="38"/>
      <c r="I36" s="38"/>
      <c r="J36" s="85"/>
      <c r="K36" s="85"/>
      <c r="L36" s="85"/>
      <c r="M36" s="85"/>
      <c r="N36" s="85"/>
      <c r="O36" s="38"/>
      <c r="P36" s="38"/>
      <c r="Q36" s="38"/>
      <c r="R36" s="38"/>
      <c r="S36" s="38"/>
      <c r="T36" s="38"/>
      <c r="U36" s="38"/>
      <c r="V36" s="77"/>
    </row>
    <row r="37" spans="1:22" ht="30">
      <c r="A37" s="76"/>
      <c r="B37" s="38"/>
      <c r="C37" s="38"/>
      <c r="D37" s="38"/>
      <c r="E37" s="38"/>
      <c r="F37" s="38"/>
      <c r="G37" s="38"/>
      <c r="H37" s="166" t="s">
        <v>29</v>
      </c>
      <c r="I37" s="166"/>
      <c r="J37" s="166"/>
      <c r="K37" s="38"/>
      <c r="L37" s="38"/>
      <c r="M37" s="166" t="s">
        <v>30</v>
      </c>
      <c r="N37" s="166"/>
      <c r="O37" s="38"/>
      <c r="P37" s="38"/>
      <c r="Q37" s="38"/>
      <c r="R37" s="38"/>
      <c r="S37" s="38"/>
      <c r="T37" s="38"/>
      <c r="U37" s="38"/>
      <c r="V37" s="77"/>
    </row>
    <row r="38" spans="1:22">
      <c r="A38" s="76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77"/>
    </row>
    <row r="39" spans="1:22">
      <c r="A39" s="7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77"/>
    </row>
    <row r="40" spans="1:22" ht="22.5">
      <c r="A40" s="76"/>
      <c r="B40" s="167" t="s">
        <v>31</v>
      </c>
      <c r="C40" s="167"/>
      <c r="D40" s="168"/>
      <c r="E40" s="168"/>
      <c r="F40" s="168"/>
      <c r="G40" s="168"/>
      <c r="H40" s="16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77"/>
    </row>
    <row r="41" spans="1:22" ht="15.75" thickBot="1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</row>
    <row r="42" spans="1:22" ht="15.75" thickTop="1"/>
  </sheetData>
  <mergeCells count="35">
    <mergeCell ref="A1:V1"/>
    <mergeCell ref="A2:A5"/>
    <mergeCell ref="C2:C5"/>
    <mergeCell ref="D2:H2"/>
    <mergeCell ref="I2:N2"/>
    <mergeCell ref="O2:U2"/>
    <mergeCell ref="V2:V5"/>
    <mergeCell ref="B3:B5"/>
    <mergeCell ref="D3:D5"/>
    <mergeCell ref="E3:E5"/>
    <mergeCell ref="R3:T3"/>
    <mergeCell ref="U3:U5"/>
    <mergeCell ref="H4:H5"/>
    <mergeCell ref="T4:T5"/>
    <mergeCell ref="I4:I5"/>
    <mergeCell ref="J4:J5"/>
    <mergeCell ref="H37:J37"/>
    <mergeCell ref="M37:N37"/>
    <mergeCell ref="B40:H40"/>
    <mergeCell ref="O29:V29"/>
    <mergeCell ref="O30:V30"/>
    <mergeCell ref="O31:V31"/>
    <mergeCell ref="O32:V32"/>
    <mergeCell ref="G34:K34"/>
    <mergeCell ref="M34:N34"/>
    <mergeCell ref="A26:B26"/>
    <mergeCell ref="F3:F5"/>
    <mergeCell ref="G3:G5"/>
    <mergeCell ref="I3:L3"/>
    <mergeCell ref="O3:Q3"/>
    <mergeCell ref="L4:L5"/>
    <mergeCell ref="Q4:Q5"/>
    <mergeCell ref="K4:K5"/>
    <mergeCell ref="M4:M5"/>
    <mergeCell ref="N4:N5"/>
  </mergeCells>
  <pageMargins left="0.7" right="0.7" top="0.75" bottom="0.75" header="0.3" footer="0.3"/>
  <pageSetup scale="40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V42"/>
  <sheetViews>
    <sheetView rightToLeft="1" view="pageBreakPreview" topLeftCell="A4" zoomScale="62" zoomScaleNormal="100" zoomScaleSheetLayoutView="62" workbookViewId="0">
      <selection activeCell="R7" sqref="R6:S25"/>
    </sheetView>
  </sheetViews>
  <sheetFormatPr defaultRowHeight="15"/>
  <cols>
    <col min="1" max="1" width="5.5703125" customWidth="1"/>
    <col min="2" max="2" width="22.42578125" customWidth="1"/>
    <col min="15" max="15" width="10.7109375" customWidth="1"/>
    <col min="16" max="17" width="11.140625" customWidth="1"/>
    <col min="18" max="18" width="10.140625" customWidth="1"/>
    <col min="19" max="19" width="11.42578125" customWidth="1"/>
    <col min="20" max="20" width="11.7109375" customWidth="1"/>
    <col min="21" max="21" width="11.140625" customWidth="1"/>
    <col min="22" max="22" width="9.7109375" customWidth="1"/>
  </cols>
  <sheetData>
    <row r="1" spans="1:22" ht="41.25" customHeight="1" thickTop="1" thickBot="1">
      <c r="A1" s="119" t="s">
        <v>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24.75" thickBot="1">
      <c r="A2" s="130" t="s">
        <v>22</v>
      </c>
      <c r="B2" s="43"/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34"/>
      <c r="Q2" s="134"/>
      <c r="R2" s="134"/>
      <c r="S2" s="134"/>
      <c r="T2" s="134"/>
      <c r="U2" s="135"/>
      <c r="V2" s="122" t="s">
        <v>40</v>
      </c>
    </row>
    <row r="3" spans="1:22" ht="26.25" thickTop="1" thickBot="1">
      <c r="A3" s="131"/>
      <c r="B3" s="125" t="s">
        <v>19</v>
      </c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60" t="s">
        <v>43</v>
      </c>
      <c r="V3" s="123"/>
    </row>
    <row r="4" spans="1:22" ht="68.25" customHeight="1" thickTop="1" thickBot="1">
      <c r="A4" s="131"/>
      <c r="B4" s="125"/>
      <c r="C4" s="117"/>
      <c r="D4" s="128"/>
      <c r="E4" s="103"/>
      <c r="F4" s="103"/>
      <c r="G4" s="103"/>
      <c r="H4" s="113" t="s">
        <v>32</v>
      </c>
      <c r="I4" s="161" t="s">
        <v>42</v>
      </c>
      <c r="J4" s="109" t="s">
        <v>11</v>
      </c>
      <c r="K4" s="109" t="s">
        <v>10</v>
      </c>
      <c r="L4" s="139" t="s">
        <v>33</v>
      </c>
      <c r="M4" s="109" t="s">
        <v>9</v>
      </c>
      <c r="N4" s="111" t="s">
        <v>33</v>
      </c>
      <c r="O4" s="34" t="s">
        <v>8</v>
      </c>
      <c r="P4" s="33" t="s">
        <v>7</v>
      </c>
      <c r="Q4" s="149" t="s">
        <v>39</v>
      </c>
      <c r="R4" s="32" t="s">
        <v>6</v>
      </c>
      <c r="S4" s="31" t="s">
        <v>5</v>
      </c>
      <c r="T4" s="151" t="s">
        <v>37</v>
      </c>
      <c r="U4" s="141"/>
      <c r="V4" s="123"/>
    </row>
    <row r="5" spans="1:22" ht="151.5" customHeight="1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34</v>
      </c>
      <c r="P5" s="47" t="s">
        <v>35</v>
      </c>
      <c r="Q5" s="150"/>
      <c r="R5" s="30" t="s">
        <v>36</v>
      </c>
      <c r="S5" s="29" t="s">
        <v>36</v>
      </c>
      <c r="T5" s="152"/>
      <c r="U5" s="142"/>
      <c r="V5" s="124"/>
    </row>
    <row r="6" spans="1:22" ht="21.75" customHeight="1" thickTop="1" thickBot="1">
      <c r="A6" s="28">
        <v>1</v>
      </c>
      <c r="B6" s="40"/>
      <c r="C6" s="53"/>
      <c r="D6" s="27"/>
      <c r="E6" s="27"/>
      <c r="F6" s="27"/>
      <c r="G6" s="27"/>
      <c r="H6" s="17">
        <f t="shared" ref="H6:H26" si="0">SUM(D6:G6)</f>
        <v>0</v>
      </c>
      <c r="I6" s="71"/>
      <c r="J6" s="57"/>
      <c r="K6" s="27"/>
      <c r="L6" s="25">
        <f>SUM(I6:K6)</f>
        <v>0</v>
      </c>
      <c r="M6" s="25"/>
      <c r="N6" s="22">
        <f>SUM(L6:M6)</f>
        <v>0</v>
      </c>
      <c r="O6" s="24"/>
      <c r="P6" s="23"/>
      <c r="Q6" s="22">
        <f t="shared" ref="Q6:Q26" si="1">SUM(O6:P6)</f>
        <v>0</v>
      </c>
      <c r="R6" s="24"/>
      <c r="S6" s="23"/>
      <c r="T6" s="22">
        <f t="shared" ref="T6:T26" si="2">SUM(R6:S6)</f>
        <v>0</v>
      </c>
      <c r="U6" s="13">
        <f t="shared" ref="U6:U26" si="3">Q6+T6</f>
        <v>0</v>
      </c>
      <c r="V6" s="12">
        <f t="shared" ref="V6:V25" si="4">H6+N6+U6</f>
        <v>0</v>
      </c>
    </row>
    <row r="7" spans="1:22" ht="19.5" customHeight="1" thickBot="1">
      <c r="A7" s="18">
        <v>2</v>
      </c>
      <c r="B7" s="41"/>
      <c r="C7" s="54"/>
      <c r="D7" s="27"/>
      <c r="E7" s="27"/>
      <c r="F7" s="27"/>
      <c r="G7" s="27"/>
      <c r="H7" s="17">
        <f t="shared" si="0"/>
        <v>0</v>
      </c>
      <c r="I7" s="71"/>
      <c r="J7" s="15"/>
      <c r="K7" s="27"/>
      <c r="L7" s="25">
        <f t="shared" ref="L7:L25" si="5">SUM(I7:K7)</f>
        <v>0</v>
      </c>
      <c r="M7" s="25"/>
      <c r="N7" s="14">
        <f t="shared" ref="N7:N25" si="6">SUM(L7:M7)</f>
        <v>0</v>
      </c>
      <c r="O7" s="24"/>
      <c r="P7" s="23"/>
      <c r="Q7" s="21">
        <f t="shared" si="1"/>
        <v>0</v>
      </c>
      <c r="R7" s="24"/>
      <c r="S7" s="23"/>
      <c r="T7" s="14">
        <f t="shared" si="2"/>
        <v>0</v>
      </c>
      <c r="U7" s="13">
        <f t="shared" si="3"/>
        <v>0</v>
      </c>
      <c r="V7" s="12">
        <f t="shared" si="4"/>
        <v>0</v>
      </c>
    </row>
    <row r="8" spans="1:22" ht="23.25" thickBot="1">
      <c r="A8" s="18">
        <v>3</v>
      </c>
      <c r="B8" s="41"/>
      <c r="C8" s="54"/>
      <c r="D8" s="27"/>
      <c r="E8" s="27"/>
      <c r="F8" s="27"/>
      <c r="G8" s="27"/>
      <c r="H8" s="17">
        <f t="shared" si="0"/>
        <v>0</v>
      </c>
      <c r="I8" s="71"/>
      <c r="J8" s="15"/>
      <c r="K8" s="27"/>
      <c r="L8" s="25">
        <f t="shared" si="5"/>
        <v>0</v>
      </c>
      <c r="M8" s="25"/>
      <c r="N8" s="14">
        <f t="shared" si="6"/>
        <v>0</v>
      </c>
      <c r="O8" s="24"/>
      <c r="P8" s="23"/>
      <c r="Q8" s="14">
        <f t="shared" si="1"/>
        <v>0</v>
      </c>
      <c r="R8" s="24"/>
      <c r="S8" s="23"/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41"/>
      <c r="C9" s="54"/>
      <c r="D9" s="27"/>
      <c r="E9" s="27"/>
      <c r="F9" s="27"/>
      <c r="G9" s="27"/>
      <c r="H9" s="17">
        <f t="shared" si="0"/>
        <v>0</v>
      </c>
      <c r="I9" s="71"/>
      <c r="J9" s="15"/>
      <c r="K9" s="27"/>
      <c r="L9" s="25">
        <f t="shared" si="5"/>
        <v>0</v>
      </c>
      <c r="M9" s="25"/>
      <c r="N9" s="14">
        <f t="shared" si="6"/>
        <v>0</v>
      </c>
      <c r="O9" s="24"/>
      <c r="P9" s="23"/>
      <c r="Q9" s="19">
        <f t="shared" si="1"/>
        <v>0</v>
      </c>
      <c r="R9" s="24"/>
      <c r="S9" s="23"/>
      <c r="T9" s="14">
        <f t="shared" si="2"/>
        <v>0</v>
      </c>
      <c r="U9" s="13">
        <f t="shared" si="3"/>
        <v>0</v>
      </c>
      <c r="V9" s="12">
        <f t="shared" si="4"/>
        <v>0</v>
      </c>
    </row>
    <row r="10" spans="1:22" ht="23.25" thickBot="1">
      <c r="A10" s="18">
        <v>5</v>
      </c>
      <c r="B10" s="41"/>
      <c r="C10" s="54"/>
      <c r="D10" s="27"/>
      <c r="E10" s="27"/>
      <c r="F10" s="27"/>
      <c r="G10" s="27"/>
      <c r="H10" s="17">
        <f t="shared" si="0"/>
        <v>0</v>
      </c>
      <c r="I10" s="71"/>
      <c r="J10" s="15"/>
      <c r="K10" s="27"/>
      <c r="L10" s="25">
        <f t="shared" si="5"/>
        <v>0</v>
      </c>
      <c r="M10" s="25"/>
      <c r="N10" s="14">
        <f t="shared" si="6"/>
        <v>0</v>
      </c>
      <c r="O10" s="24"/>
      <c r="P10" s="23"/>
      <c r="Q10" s="14">
        <f t="shared" si="1"/>
        <v>0</v>
      </c>
      <c r="R10" s="24"/>
      <c r="S10" s="23"/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41"/>
      <c r="C11" s="54"/>
      <c r="D11" s="27"/>
      <c r="E11" s="27"/>
      <c r="F11" s="27"/>
      <c r="G11" s="27"/>
      <c r="H11" s="17">
        <f t="shared" si="0"/>
        <v>0</v>
      </c>
      <c r="I11" s="71"/>
      <c r="J11" s="15"/>
      <c r="K11" s="27"/>
      <c r="L11" s="25">
        <f t="shared" si="5"/>
        <v>0</v>
      </c>
      <c r="M11" s="25"/>
      <c r="N11" s="14">
        <f t="shared" si="6"/>
        <v>0</v>
      </c>
      <c r="O11" s="24"/>
      <c r="P11" s="23"/>
      <c r="Q11" s="20">
        <f t="shared" si="1"/>
        <v>0</v>
      </c>
      <c r="R11" s="24"/>
      <c r="S11" s="23"/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41"/>
      <c r="C12" s="54"/>
      <c r="D12" s="27"/>
      <c r="E12" s="27"/>
      <c r="F12" s="27"/>
      <c r="G12" s="27"/>
      <c r="H12" s="17">
        <f t="shared" si="0"/>
        <v>0</v>
      </c>
      <c r="I12" s="71"/>
      <c r="J12" s="15"/>
      <c r="K12" s="27"/>
      <c r="L12" s="25">
        <f t="shared" si="5"/>
        <v>0</v>
      </c>
      <c r="M12" s="25"/>
      <c r="N12" s="14">
        <f t="shared" si="6"/>
        <v>0</v>
      </c>
      <c r="O12" s="24"/>
      <c r="P12" s="23"/>
      <c r="Q12" s="19">
        <f t="shared" si="1"/>
        <v>0</v>
      </c>
      <c r="R12" s="24"/>
      <c r="S12" s="23"/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41"/>
      <c r="C13" s="54"/>
      <c r="D13" s="27"/>
      <c r="E13" s="27"/>
      <c r="F13" s="27"/>
      <c r="G13" s="27"/>
      <c r="H13" s="17">
        <f t="shared" si="0"/>
        <v>0</v>
      </c>
      <c r="I13" s="71"/>
      <c r="J13" s="15"/>
      <c r="K13" s="27"/>
      <c r="L13" s="25">
        <f t="shared" si="5"/>
        <v>0</v>
      </c>
      <c r="M13" s="25"/>
      <c r="N13" s="14">
        <f t="shared" si="6"/>
        <v>0</v>
      </c>
      <c r="O13" s="24"/>
      <c r="P13" s="23"/>
      <c r="Q13" s="14">
        <f t="shared" si="1"/>
        <v>0</v>
      </c>
      <c r="R13" s="24"/>
      <c r="S13" s="23"/>
      <c r="T13" s="14">
        <f t="shared" si="2"/>
        <v>0</v>
      </c>
      <c r="U13" s="13">
        <f t="shared" si="3"/>
        <v>0</v>
      </c>
      <c r="V13" s="12">
        <f t="shared" si="4"/>
        <v>0</v>
      </c>
    </row>
    <row r="14" spans="1:22" ht="23.25" thickBot="1">
      <c r="A14" s="18">
        <v>9</v>
      </c>
      <c r="B14" s="41"/>
      <c r="C14" s="54"/>
      <c r="D14" s="27"/>
      <c r="E14" s="27"/>
      <c r="F14" s="27"/>
      <c r="G14" s="27"/>
      <c r="H14" s="17">
        <f t="shared" si="0"/>
        <v>0</v>
      </c>
      <c r="I14" s="71"/>
      <c r="J14" s="15"/>
      <c r="K14" s="27"/>
      <c r="L14" s="25">
        <f t="shared" si="5"/>
        <v>0</v>
      </c>
      <c r="M14" s="25"/>
      <c r="N14" s="14">
        <f t="shared" si="6"/>
        <v>0</v>
      </c>
      <c r="O14" s="24"/>
      <c r="P14" s="23"/>
      <c r="Q14" s="19">
        <f t="shared" si="1"/>
        <v>0</v>
      </c>
      <c r="R14" s="24"/>
      <c r="S14" s="23"/>
      <c r="T14" s="14">
        <f t="shared" si="2"/>
        <v>0</v>
      </c>
      <c r="U14" s="13">
        <f t="shared" si="3"/>
        <v>0</v>
      </c>
      <c r="V14" s="12">
        <f t="shared" si="4"/>
        <v>0</v>
      </c>
    </row>
    <row r="15" spans="1:22" ht="23.25" thickBot="1">
      <c r="A15" s="18">
        <v>10</v>
      </c>
      <c r="B15" s="41"/>
      <c r="C15" s="54"/>
      <c r="D15" s="27"/>
      <c r="E15" s="27"/>
      <c r="F15" s="27"/>
      <c r="G15" s="27"/>
      <c r="H15" s="17">
        <f t="shared" si="0"/>
        <v>0</v>
      </c>
      <c r="I15" s="71"/>
      <c r="J15" s="15"/>
      <c r="K15" s="27"/>
      <c r="L15" s="25">
        <f t="shared" si="5"/>
        <v>0</v>
      </c>
      <c r="M15" s="25"/>
      <c r="N15" s="14">
        <f t="shared" si="6"/>
        <v>0</v>
      </c>
      <c r="O15" s="24"/>
      <c r="P15" s="23"/>
      <c r="Q15" s="14">
        <f t="shared" si="1"/>
        <v>0</v>
      </c>
      <c r="R15" s="24"/>
      <c r="S15" s="23"/>
      <c r="T15" s="14">
        <f t="shared" si="2"/>
        <v>0</v>
      </c>
      <c r="U15" s="13">
        <f t="shared" si="3"/>
        <v>0</v>
      </c>
      <c r="V15" s="12">
        <f t="shared" si="4"/>
        <v>0</v>
      </c>
    </row>
    <row r="16" spans="1:22" ht="23.25" thickBot="1">
      <c r="A16" s="18">
        <v>11</v>
      </c>
      <c r="B16" s="41"/>
      <c r="C16" s="54"/>
      <c r="D16" s="27"/>
      <c r="E16" s="27"/>
      <c r="F16" s="27"/>
      <c r="G16" s="27"/>
      <c r="H16" s="17">
        <f t="shared" si="0"/>
        <v>0</v>
      </c>
      <c r="I16" s="71"/>
      <c r="J16" s="15"/>
      <c r="K16" s="27"/>
      <c r="L16" s="25">
        <f t="shared" si="5"/>
        <v>0</v>
      </c>
      <c r="M16" s="25"/>
      <c r="N16" s="14">
        <f t="shared" si="6"/>
        <v>0</v>
      </c>
      <c r="O16" s="24"/>
      <c r="P16" s="23"/>
      <c r="Q16" s="19">
        <f t="shared" si="1"/>
        <v>0</v>
      </c>
      <c r="R16" s="24"/>
      <c r="S16" s="23"/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41"/>
      <c r="C17" s="54"/>
      <c r="D17" s="27"/>
      <c r="E17" s="27"/>
      <c r="F17" s="27"/>
      <c r="G17" s="27"/>
      <c r="H17" s="17">
        <f t="shared" si="0"/>
        <v>0</v>
      </c>
      <c r="I17" s="71"/>
      <c r="J17" s="15"/>
      <c r="K17" s="27"/>
      <c r="L17" s="25">
        <f t="shared" si="5"/>
        <v>0</v>
      </c>
      <c r="M17" s="25"/>
      <c r="N17" s="14">
        <f t="shared" si="6"/>
        <v>0</v>
      </c>
      <c r="O17" s="24"/>
      <c r="P17" s="23"/>
      <c r="Q17" s="14">
        <f t="shared" si="1"/>
        <v>0</v>
      </c>
      <c r="R17" s="24"/>
      <c r="S17" s="23"/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41"/>
      <c r="C18" s="54"/>
      <c r="D18" s="27"/>
      <c r="E18" s="27"/>
      <c r="F18" s="27"/>
      <c r="G18" s="27"/>
      <c r="H18" s="17">
        <f t="shared" si="0"/>
        <v>0</v>
      </c>
      <c r="I18" s="71"/>
      <c r="J18" s="15"/>
      <c r="K18" s="27"/>
      <c r="L18" s="25">
        <f t="shared" si="5"/>
        <v>0</v>
      </c>
      <c r="M18" s="25"/>
      <c r="N18" s="14">
        <f>SUM(L18:M18)</f>
        <v>0</v>
      </c>
      <c r="O18" s="24"/>
      <c r="P18" s="23"/>
      <c r="Q18" s="19">
        <f t="shared" si="1"/>
        <v>0</v>
      </c>
      <c r="R18" s="24"/>
      <c r="S18" s="23"/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41"/>
      <c r="C19" s="54"/>
      <c r="D19" s="27"/>
      <c r="E19" s="27"/>
      <c r="F19" s="27"/>
      <c r="G19" s="27"/>
      <c r="H19" s="17">
        <f t="shared" si="0"/>
        <v>0</v>
      </c>
      <c r="I19" s="71"/>
      <c r="J19" s="15"/>
      <c r="K19" s="27"/>
      <c r="L19" s="25">
        <f t="shared" si="5"/>
        <v>0</v>
      </c>
      <c r="M19" s="25"/>
      <c r="N19" s="14">
        <f t="shared" si="6"/>
        <v>0</v>
      </c>
      <c r="O19" s="24"/>
      <c r="P19" s="23"/>
      <c r="Q19" s="14">
        <f t="shared" si="1"/>
        <v>0</v>
      </c>
      <c r="R19" s="24"/>
      <c r="S19" s="23"/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41"/>
      <c r="C20" s="54"/>
      <c r="D20" s="27"/>
      <c r="E20" s="27"/>
      <c r="F20" s="27"/>
      <c r="G20" s="27"/>
      <c r="H20" s="17">
        <f t="shared" si="0"/>
        <v>0</v>
      </c>
      <c r="I20" s="71"/>
      <c r="J20" s="15"/>
      <c r="K20" s="27"/>
      <c r="L20" s="25">
        <f t="shared" si="5"/>
        <v>0</v>
      </c>
      <c r="M20" s="25"/>
      <c r="N20" s="14">
        <f t="shared" si="6"/>
        <v>0</v>
      </c>
      <c r="O20" s="24"/>
      <c r="P20" s="23"/>
      <c r="Q20" s="19">
        <f t="shared" si="1"/>
        <v>0</v>
      </c>
      <c r="R20" s="24"/>
      <c r="S20" s="23"/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41"/>
      <c r="C21" s="54"/>
      <c r="D21" s="27"/>
      <c r="E21" s="27"/>
      <c r="F21" s="27"/>
      <c r="G21" s="27"/>
      <c r="H21" s="17">
        <f t="shared" si="0"/>
        <v>0</v>
      </c>
      <c r="I21" s="71"/>
      <c r="J21" s="15"/>
      <c r="K21" s="27"/>
      <c r="L21" s="25">
        <f t="shared" si="5"/>
        <v>0</v>
      </c>
      <c r="M21" s="25"/>
      <c r="N21" s="14">
        <f t="shared" si="6"/>
        <v>0</v>
      </c>
      <c r="O21" s="24"/>
      <c r="P21" s="23"/>
      <c r="Q21" s="14">
        <f t="shared" si="1"/>
        <v>0</v>
      </c>
      <c r="R21" s="24"/>
      <c r="S21" s="23"/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41"/>
      <c r="C22" s="54"/>
      <c r="D22" s="27"/>
      <c r="E22" s="27"/>
      <c r="F22" s="27"/>
      <c r="G22" s="27"/>
      <c r="H22" s="17">
        <f t="shared" si="0"/>
        <v>0</v>
      </c>
      <c r="I22" s="71"/>
      <c r="J22" s="15"/>
      <c r="K22" s="27"/>
      <c r="L22" s="25">
        <f t="shared" si="5"/>
        <v>0</v>
      </c>
      <c r="M22" s="25"/>
      <c r="N22" s="14">
        <f t="shared" si="6"/>
        <v>0</v>
      </c>
      <c r="O22" s="24"/>
      <c r="P22" s="23"/>
      <c r="Q22" s="19">
        <f t="shared" si="1"/>
        <v>0</v>
      </c>
      <c r="R22" s="24"/>
      <c r="S22" s="23"/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41"/>
      <c r="C23" s="54"/>
      <c r="D23" s="27"/>
      <c r="E23" s="27"/>
      <c r="F23" s="27"/>
      <c r="G23" s="27"/>
      <c r="H23" s="17">
        <f t="shared" si="0"/>
        <v>0</v>
      </c>
      <c r="I23" s="71"/>
      <c r="J23" s="15"/>
      <c r="K23" s="27"/>
      <c r="L23" s="25">
        <f t="shared" si="5"/>
        <v>0</v>
      </c>
      <c r="M23" s="25"/>
      <c r="N23" s="14">
        <f t="shared" si="6"/>
        <v>0</v>
      </c>
      <c r="O23" s="24"/>
      <c r="P23" s="23"/>
      <c r="Q23" s="14">
        <f t="shared" si="1"/>
        <v>0</v>
      </c>
      <c r="R23" s="24"/>
      <c r="S23" s="23"/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41"/>
      <c r="C24" s="54"/>
      <c r="D24" s="27"/>
      <c r="E24" s="27"/>
      <c r="F24" s="27"/>
      <c r="G24" s="27"/>
      <c r="H24" s="17">
        <f t="shared" si="0"/>
        <v>0</v>
      </c>
      <c r="I24" s="71"/>
      <c r="J24" s="15"/>
      <c r="K24" s="27"/>
      <c r="L24" s="25">
        <f t="shared" si="5"/>
        <v>0</v>
      </c>
      <c r="M24" s="25"/>
      <c r="N24" s="14">
        <f t="shared" si="6"/>
        <v>0</v>
      </c>
      <c r="O24" s="24"/>
      <c r="P24" s="23"/>
      <c r="Q24" s="19">
        <f t="shared" si="1"/>
        <v>0</v>
      </c>
      <c r="R24" s="24"/>
      <c r="S24" s="23"/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42"/>
      <c r="C25" s="55"/>
      <c r="D25" s="27"/>
      <c r="E25" s="27"/>
      <c r="F25" s="27"/>
      <c r="G25" s="27"/>
      <c r="H25" s="17">
        <f t="shared" si="0"/>
        <v>0</v>
      </c>
      <c r="I25" s="71"/>
      <c r="J25" s="15"/>
      <c r="K25" s="27"/>
      <c r="L25" s="25">
        <f t="shared" si="5"/>
        <v>0</v>
      </c>
      <c r="M25" s="25"/>
      <c r="N25" s="45">
        <f t="shared" si="6"/>
        <v>0</v>
      </c>
      <c r="O25" s="24"/>
      <c r="P25" s="23"/>
      <c r="Q25" s="14">
        <f t="shared" si="1"/>
        <v>0</v>
      </c>
      <c r="R25" s="24"/>
      <c r="S25" s="23"/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56">
        <f>SUM(C6:C25)</f>
        <v>0</v>
      </c>
      <c r="D26" s="11">
        <f>SUM(D6:D25)</f>
        <v>0</v>
      </c>
      <c r="E26" s="6">
        <f>SUM(E6:E25)</f>
        <v>0</v>
      </c>
      <c r="F26" s="6">
        <f>SUM(F6:F25)</f>
        <v>0</v>
      </c>
      <c r="G26" s="6">
        <f>SUM(G6:G25)</f>
        <v>0</v>
      </c>
      <c r="H26" s="10">
        <f t="shared" si="0"/>
        <v>0</v>
      </c>
      <c r="I26" s="7">
        <f>SUM(I6:I25)</f>
        <v>0</v>
      </c>
      <c r="J26" s="6">
        <f>SUM(J6:J25)</f>
        <v>0</v>
      </c>
      <c r="K26" s="6">
        <f>SUM(K6:K25)</f>
        <v>0</v>
      </c>
      <c r="L26" s="44">
        <f>SUM(I26:K26)</f>
        <v>0</v>
      </c>
      <c r="M26" s="6">
        <f>SUM(M6:M25)</f>
        <v>0</v>
      </c>
      <c r="N26" s="9">
        <f>SUM(L26:M26)</f>
        <v>0</v>
      </c>
      <c r="O26" s="6">
        <f>SUM(O6:O25)</f>
        <v>0</v>
      </c>
      <c r="P26" s="6">
        <f>SUM(P6:P25)</f>
        <v>0</v>
      </c>
      <c r="Q26" s="8">
        <f t="shared" si="1"/>
        <v>0</v>
      </c>
      <c r="R26" s="7">
        <f>SUM(R6:R25)</f>
        <v>0</v>
      </c>
      <c r="S26" s="6">
        <f>SUM(S6:S25)</f>
        <v>0</v>
      </c>
      <c r="T26" s="5">
        <f t="shared" si="2"/>
        <v>0</v>
      </c>
      <c r="U26" s="4">
        <f t="shared" si="3"/>
        <v>0</v>
      </c>
      <c r="V26" s="3">
        <f>U26+N26+H26</f>
        <v>0</v>
      </c>
    </row>
    <row r="27" spans="1:22" ht="15.75" thickTop="1">
      <c r="A27" s="7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77"/>
    </row>
    <row r="28" spans="1:22">
      <c r="A28" s="76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81"/>
      <c r="P28" s="81"/>
      <c r="Q28" s="81"/>
      <c r="R28" s="81"/>
      <c r="S28" s="81"/>
      <c r="T28" s="81"/>
      <c r="U28" s="81"/>
      <c r="V28" s="82"/>
    </row>
    <row r="29" spans="1:22" ht="21">
      <c r="A29" s="7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00" t="s">
        <v>3</v>
      </c>
      <c r="P29" s="100"/>
      <c r="Q29" s="100"/>
      <c r="R29" s="100"/>
      <c r="S29" s="100"/>
      <c r="T29" s="100"/>
      <c r="U29" s="100"/>
      <c r="V29" s="169"/>
    </row>
    <row r="30" spans="1:22">
      <c r="A30" s="76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01" t="s">
        <v>2</v>
      </c>
      <c r="P30" s="101"/>
      <c r="Q30" s="101"/>
      <c r="R30" s="101"/>
      <c r="S30" s="101"/>
      <c r="T30" s="101"/>
      <c r="U30" s="101"/>
      <c r="V30" s="170"/>
    </row>
    <row r="31" spans="1:22" ht="22.5">
      <c r="A31" s="76"/>
      <c r="B31" s="38"/>
      <c r="C31" s="38"/>
      <c r="D31" s="38"/>
      <c r="E31" s="38"/>
      <c r="F31" s="38"/>
      <c r="G31" s="38"/>
      <c r="H31" s="38"/>
      <c r="I31" s="38"/>
      <c r="J31" s="38"/>
      <c r="K31" s="1"/>
      <c r="L31" s="1"/>
      <c r="M31" s="1"/>
      <c r="N31" s="1"/>
      <c r="O31" s="101" t="s">
        <v>1</v>
      </c>
      <c r="P31" s="101"/>
      <c r="Q31" s="101"/>
      <c r="R31" s="101"/>
      <c r="S31" s="101"/>
      <c r="T31" s="101"/>
      <c r="U31" s="101"/>
      <c r="V31" s="170"/>
    </row>
    <row r="32" spans="1:22" ht="18">
      <c r="A32" s="76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99" t="s">
        <v>0</v>
      </c>
      <c r="P32" s="99"/>
      <c r="Q32" s="99"/>
      <c r="R32" s="99"/>
      <c r="S32" s="99"/>
      <c r="T32" s="99"/>
      <c r="U32" s="99"/>
      <c r="V32" s="171"/>
    </row>
    <row r="33" spans="1:22">
      <c r="A33" s="7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77"/>
    </row>
    <row r="34" spans="1:22" ht="30">
      <c r="A34" s="83"/>
      <c r="B34" s="39"/>
      <c r="C34" s="39"/>
      <c r="D34" s="39"/>
      <c r="E34" s="39"/>
      <c r="F34" s="39"/>
      <c r="G34" s="166" t="s">
        <v>28</v>
      </c>
      <c r="H34" s="166"/>
      <c r="I34" s="166"/>
      <c r="J34" s="166"/>
      <c r="K34" s="166"/>
      <c r="L34" s="39"/>
      <c r="M34" s="166" t="s">
        <v>25</v>
      </c>
      <c r="N34" s="166"/>
      <c r="O34" s="39"/>
      <c r="P34" s="39"/>
      <c r="Q34" s="39"/>
      <c r="R34" s="39"/>
      <c r="S34" s="39"/>
      <c r="T34" s="39"/>
      <c r="U34" s="39"/>
      <c r="V34" s="84"/>
    </row>
    <row r="35" spans="1:22">
      <c r="A35" s="7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77"/>
    </row>
    <row r="36" spans="1:22">
      <c r="A36" s="76"/>
      <c r="B36" s="38"/>
      <c r="C36" s="38"/>
      <c r="D36" s="38"/>
      <c r="E36" s="38"/>
      <c r="F36" s="38"/>
      <c r="G36" s="38"/>
      <c r="H36" s="38"/>
      <c r="I36" s="38"/>
      <c r="J36" s="85"/>
      <c r="K36" s="85"/>
      <c r="L36" s="85"/>
      <c r="M36" s="85"/>
      <c r="N36" s="85"/>
      <c r="O36" s="38"/>
      <c r="P36" s="38"/>
      <c r="Q36" s="38"/>
      <c r="R36" s="38"/>
      <c r="S36" s="38"/>
      <c r="T36" s="38"/>
      <c r="U36" s="38"/>
      <c r="V36" s="77"/>
    </row>
    <row r="37" spans="1:22" ht="30">
      <c r="A37" s="76"/>
      <c r="B37" s="38"/>
      <c r="C37" s="38"/>
      <c r="D37" s="38"/>
      <c r="E37" s="38"/>
      <c r="F37" s="38"/>
      <c r="G37" s="38"/>
      <c r="H37" s="166" t="s">
        <v>29</v>
      </c>
      <c r="I37" s="166"/>
      <c r="J37" s="166"/>
      <c r="K37" s="38"/>
      <c r="L37" s="38"/>
      <c r="M37" s="166" t="s">
        <v>30</v>
      </c>
      <c r="N37" s="166"/>
      <c r="O37" s="38"/>
      <c r="P37" s="38"/>
      <c r="Q37" s="38"/>
      <c r="R37" s="38"/>
      <c r="S37" s="38"/>
      <c r="T37" s="38"/>
      <c r="U37" s="38"/>
      <c r="V37" s="77"/>
    </row>
    <row r="38" spans="1:22">
      <c r="A38" s="76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77"/>
    </row>
    <row r="39" spans="1:22">
      <c r="A39" s="7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77"/>
    </row>
    <row r="40" spans="1:22" ht="22.5">
      <c r="A40" s="76"/>
      <c r="B40" s="167" t="s">
        <v>31</v>
      </c>
      <c r="C40" s="167"/>
      <c r="D40" s="168"/>
      <c r="E40" s="168"/>
      <c r="F40" s="168"/>
      <c r="G40" s="168"/>
      <c r="H40" s="16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77"/>
    </row>
    <row r="41" spans="1:22" ht="15.75" thickBot="1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</row>
    <row r="42" spans="1:22" ht="15.75" thickTop="1"/>
  </sheetData>
  <mergeCells count="35">
    <mergeCell ref="A1:V1"/>
    <mergeCell ref="A2:A5"/>
    <mergeCell ref="C2:C5"/>
    <mergeCell ref="D2:H2"/>
    <mergeCell ref="I2:N2"/>
    <mergeCell ref="O2:U2"/>
    <mergeCell ref="V2:V5"/>
    <mergeCell ref="O3:Q3"/>
    <mergeCell ref="R3:T3"/>
    <mergeCell ref="U3:U5"/>
    <mergeCell ref="H4:H5"/>
    <mergeCell ref="I4:I5"/>
    <mergeCell ref="J4:J5"/>
    <mergeCell ref="B40:H40"/>
    <mergeCell ref="Q4:Q5"/>
    <mergeCell ref="O32:V32"/>
    <mergeCell ref="M37:N37"/>
    <mergeCell ref="G34:K34"/>
    <mergeCell ref="M34:N34"/>
    <mergeCell ref="H37:J37"/>
    <mergeCell ref="T4:T5"/>
    <mergeCell ref="A26:B26"/>
    <mergeCell ref="O29:V29"/>
    <mergeCell ref="O30:V30"/>
    <mergeCell ref="O31:V31"/>
    <mergeCell ref="B3:B5"/>
    <mergeCell ref="D3:D5"/>
    <mergeCell ref="E3:E5"/>
    <mergeCell ref="F3:F5"/>
    <mergeCell ref="K4:K5"/>
    <mergeCell ref="L4:L5"/>
    <mergeCell ref="G3:G5"/>
    <mergeCell ref="M4:M5"/>
    <mergeCell ref="N4:N5"/>
    <mergeCell ref="I3:L3"/>
  </mergeCells>
  <pageMargins left="0.7" right="0.7" top="0.75" bottom="0.75" header="0.3" footer="0.3"/>
  <pageSetup scale="38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V42"/>
  <sheetViews>
    <sheetView rightToLeft="1" view="pageBreakPreview" topLeftCell="A8" zoomScale="77" zoomScaleNormal="100" zoomScaleSheetLayoutView="77" workbookViewId="0">
      <selection activeCell="C16" sqref="C16"/>
    </sheetView>
  </sheetViews>
  <sheetFormatPr defaultRowHeight="15"/>
  <cols>
    <col min="1" max="1" width="5" customWidth="1"/>
    <col min="2" max="2" width="22.28515625" customWidth="1"/>
    <col min="15" max="15" width="11.140625" customWidth="1"/>
    <col min="16" max="16" width="12.28515625" customWidth="1"/>
    <col min="17" max="17" width="10.7109375" customWidth="1"/>
    <col min="18" max="18" width="10.140625" customWidth="1"/>
    <col min="19" max="19" width="10.85546875" customWidth="1"/>
    <col min="20" max="20" width="11.7109375" customWidth="1"/>
    <col min="21" max="21" width="15" customWidth="1"/>
    <col min="22" max="22" width="12.5703125" customWidth="1"/>
  </cols>
  <sheetData>
    <row r="1" spans="1:22" ht="64.5" customHeight="1" thickTop="1" thickBot="1">
      <c r="A1" s="119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24.75" thickBot="1">
      <c r="A2" s="130" t="s">
        <v>22</v>
      </c>
      <c r="B2" s="165" t="s">
        <v>19</v>
      </c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63"/>
      <c r="Q2" s="163"/>
      <c r="R2" s="163"/>
      <c r="S2" s="163"/>
      <c r="T2" s="163"/>
      <c r="U2" s="164"/>
      <c r="V2" s="122" t="s">
        <v>51</v>
      </c>
    </row>
    <row r="3" spans="1:22" ht="26.25" thickTop="1" thickBot="1">
      <c r="A3" s="131"/>
      <c r="B3" s="125"/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58" t="s">
        <v>43</v>
      </c>
      <c r="V3" s="123"/>
    </row>
    <row r="4" spans="1:22" ht="91.5" thickTop="1" thickBot="1">
      <c r="A4" s="131"/>
      <c r="B4" s="125"/>
      <c r="C4" s="117"/>
      <c r="D4" s="128"/>
      <c r="E4" s="103"/>
      <c r="F4" s="103"/>
      <c r="G4" s="103"/>
      <c r="H4" s="113" t="s">
        <v>45</v>
      </c>
      <c r="I4" s="115" t="s">
        <v>52</v>
      </c>
      <c r="J4" s="109" t="s">
        <v>11</v>
      </c>
      <c r="K4" s="109" t="s">
        <v>10</v>
      </c>
      <c r="L4" s="139" t="s">
        <v>46</v>
      </c>
      <c r="M4" s="109" t="s">
        <v>9</v>
      </c>
      <c r="N4" s="111" t="s">
        <v>46</v>
      </c>
      <c r="O4" s="34" t="s">
        <v>8</v>
      </c>
      <c r="P4" s="33" t="s">
        <v>7</v>
      </c>
      <c r="Q4" s="149" t="s">
        <v>49</v>
      </c>
      <c r="R4" s="32" t="s">
        <v>6</v>
      </c>
      <c r="S4" s="31" t="s">
        <v>5</v>
      </c>
      <c r="T4" s="151" t="s">
        <v>49</v>
      </c>
      <c r="U4" s="141"/>
      <c r="V4" s="123"/>
    </row>
    <row r="5" spans="1:22" ht="186" customHeight="1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48</v>
      </c>
      <c r="P5" s="47" t="s">
        <v>47</v>
      </c>
      <c r="Q5" s="150"/>
      <c r="R5" s="30" t="s">
        <v>50</v>
      </c>
      <c r="S5" s="29" t="s">
        <v>50</v>
      </c>
      <c r="T5" s="152"/>
      <c r="U5" s="142"/>
      <c r="V5" s="124"/>
    </row>
    <row r="6" spans="1:22" ht="24" thickTop="1" thickBot="1">
      <c r="A6" s="28">
        <v>1</v>
      </c>
      <c r="B6" s="72" t="s">
        <v>58</v>
      </c>
      <c r="C6" s="53">
        <f>'ماه مهر'!C6+'ماه آبان'!C6+'ماه آذر'!C6</f>
        <v>0</v>
      </c>
      <c r="D6" s="27">
        <f>'ماه مهر'!D6+'ماه آبان'!D6+'ماه آذر'!D6</f>
        <v>0</v>
      </c>
      <c r="E6" s="25">
        <f>'ماه مهر'!E6+'ماه آبان'!E6+'ماه آذر'!E6</f>
        <v>0</v>
      </c>
      <c r="F6" s="25">
        <f>'ماه مهر'!F6+'ماه آبان'!F6+'ماه آذر'!F6</f>
        <v>0</v>
      </c>
      <c r="G6" s="25">
        <f>'ماه مهر'!G6+'ماه آبان'!G6+'ماه آذر'!G6</f>
        <v>0</v>
      </c>
      <c r="H6" s="17">
        <f t="shared" ref="H6:H26" si="0">SUM(D6:G6)</f>
        <v>0</v>
      </c>
      <c r="I6" s="26">
        <f>'ماه مهر'!I6+'ماه آبان'!I6+'ماه آذر'!I6</f>
        <v>0</v>
      </c>
      <c r="J6" s="25">
        <f>'ماه مهر'!J6+'ماه آبان'!J6+'ماه آذر'!J6</f>
        <v>0</v>
      </c>
      <c r="K6" s="25">
        <f>'ماه مهر'!K6+'ماه آبان'!K6+'ماه آذر'!K6</f>
        <v>0</v>
      </c>
      <c r="L6" s="51">
        <f>SUM(I6:K6)</f>
        <v>0</v>
      </c>
      <c r="M6" s="25">
        <f>'ماه مهر'!M6+'ماه آبان'!M6+'ماه آذر'!M6</f>
        <v>0</v>
      </c>
      <c r="N6" s="22">
        <f>SUM(L6:M6)</f>
        <v>0</v>
      </c>
      <c r="O6" s="24">
        <f>'ماه مهر'!O6+'ماه آبان'!O6+'ماه آذر'!O6</f>
        <v>0</v>
      </c>
      <c r="P6" s="23">
        <f>'ماه مهر'!P6+'ماه آبان'!P6+'ماه آذر'!P6</f>
        <v>0</v>
      </c>
      <c r="Q6" s="22">
        <f t="shared" ref="Q6:Q26" si="1">SUM(O6:P6)</f>
        <v>0</v>
      </c>
      <c r="R6" s="24">
        <f>'ماه مهر'!R6+'ماه آبان'!R6+'ماه آذر'!R6</f>
        <v>0</v>
      </c>
      <c r="S6" s="23">
        <f>'ماه مهر'!S6+'ماه آبان'!S6+'ماه آذر'!S6</f>
        <v>0</v>
      </c>
      <c r="T6" s="22">
        <f t="shared" ref="T6:T26" si="2">SUM(R6:S6)</f>
        <v>0</v>
      </c>
      <c r="U6" s="13">
        <f t="shared" ref="U6:U26" si="3">Q6+T6</f>
        <v>0</v>
      </c>
      <c r="V6" s="12">
        <f t="shared" ref="V6:V26" si="4">H6+N6+U6</f>
        <v>0</v>
      </c>
    </row>
    <row r="7" spans="1:22" ht="24" thickTop="1" thickBot="1">
      <c r="A7" s="18">
        <v>2</v>
      </c>
      <c r="B7" s="73" t="s">
        <v>59</v>
      </c>
      <c r="C7" s="54">
        <v>387</v>
      </c>
      <c r="D7" s="98">
        <v>23</v>
      </c>
      <c r="E7" s="97">
        <v>114</v>
      </c>
      <c r="F7" s="96">
        <v>0</v>
      </c>
      <c r="G7" s="96">
        <v>0</v>
      </c>
      <c r="H7" s="17">
        <f t="shared" si="0"/>
        <v>137</v>
      </c>
      <c r="I7" s="26">
        <v>67</v>
      </c>
      <c r="J7" s="25">
        <f>'ماه مهر'!J7+'ماه آبان'!J7+'ماه آذر'!J7</f>
        <v>0</v>
      </c>
      <c r="K7" s="25">
        <v>19</v>
      </c>
      <c r="L7" s="51">
        <f t="shared" ref="L7:L25" si="5">SUM(I7:K7)</f>
        <v>86</v>
      </c>
      <c r="M7" s="25">
        <f>'ماه مهر'!M7+'ماه آبان'!M7+'ماه آذر'!M7</f>
        <v>0</v>
      </c>
      <c r="N7" s="14">
        <f t="shared" ref="N7:N25" si="6">SUM(L7:M7)</f>
        <v>86</v>
      </c>
      <c r="O7" s="24">
        <v>23</v>
      </c>
      <c r="P7" s="23">
        <v>50</v>
      </c>
      <c r="Q7" s="21">
        <v>73</v>
      </c>
      <c r="R7" s="24">
        <v>90</v>
      </c>
      <c r="S7" s="23">
        <v>0</v>
      </c>
      <c r="T7" s="14">
        <v>90</v>
      </c>
      <c r="U7" s="13">
        <f t="shared" si="3"/>
        <v>163</v>
      </c>
      <c r="V7" s="12">
        <f t="shared" si="4"/>
        <v>386</v>
      </c>
    </row>
    <row r="8" spans="1:22" ht="23.25" thickBot="1">
      <c r="A8" s="18">
        <v>3</v>
      </c>
      <c r="B8" s="73" t="s">
        <v>57</v>
      </c>
      <c r="C8" s="54">
        <f>'ماه مهر'!C8+'ماه آبان'!C8+'ماه آذر'!C8</f>
        <v>0</v>
      </c>
      <c r="D8" s="27">
        <f>'ماه مهر'!D8+'ماه آبان'!D8+'ماه آذر'!D8</f>
        <v>0</v>
      </c>
      <c r="E8" s="25">
        <f>'ماه مهر'!E8+'ماه آبان'!E8+'ماه آذر'!E8</f>
        <v>0</v>
      </c>
      <c r="F8" s="25">
        <f>'ماه مهر'!F8+'ماه آبان'!F8+'ماه آذر'!F8</f>
        <v>0</v>
      </c>
      <c r="G8" s="25">
        <f>'ماه مهر'!G8+'ماه آبان'!G8+'ماه آذر'!G8</f>
        <v>0</v>
      </c>
      <c r="H8" s="17">
        <f t="shared" si="0"/>
        <v>0</v>
      </c>
      <c r="I8" s="26">
        <f>'ماه مهر'!I8+'ماه آبان'!I8+'ماه آذر'!I8</f>
        <v>0</v>
      </c>
      <c r="J8" s="25">
        <f>'ماه مهر'!J8+'ماه آبان'!J8+'ماه آذر'!J8</f>
        <v>0</v>
      </c>
      <c r="K8" s="25">
        <f>'ماه مهر'!K8+'ماه آبان'!K8+'ماه آذر'!K8</f>
        <v>0</v>
      </c>
      <c r="L8" s="51">
        <f t="shared" si="5"/>
        <v>0</v>
      </c>
      <c r="M8" s="25">
        <f>'ماه مهر'!M8+'ماه آبان'!M8+'ماه آذر'!M8</f>
        <v>0</v>
      </c>
      <c r="N8" s="14">
        <f t="shared" si="6"/>
        <v>0</v>
      </c>
      <c r="O8" s="24">
        <f>'ماه مهر'!O8+'ماه آبان'!O8+'ماه آذر'!O8</f>
        <v>0</v>
      </c>
      <c r="P8" s="23">
        <f>'ماه مهر'!P8+'ماه آبان'!P8+'ماه آذر'!P8</f>
        <v>0</v>
      </c>
      <c r="Q8" s="14">
        <f t="shared" si="1"/>
        <v>0</v>
      </c>
      <c r="R8" s="24">
        <f>'ماه مهر'!R8+'ماه آبان'!R8+'ماه آذر'!R8</f>
        <v>0</v>
      </c>
      <c r="S8" s="23">
        <f>'ماه مهر'!S8+'ماه آبان'!S8+'ماه آذر'!S8</f>
        <v>0</v>
      </c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4" thickTop="1" thickBot="1">
      <c r="A9" s="18">
        <v>4</v>
      </c>
      <c r="B9" s="73" t="s">
        <v>60</v>
      </c>
      <c r="C9" s="54">
        <v>237</v>
      </c>
      <c r="D9" s="11">
        <v>38</v>
      </c>
      <c r="E9" s="96">
        <v>14</v>
      </c>
      <c r="F9" s="96">
        <v>11</v>
      </c>
      <c r="G9" s="96">
        <f>-I627</f>
        <v>0</v>
      </c>
      <c r="H9" s="17">
        <f t="shared" si="0"/>
        <v>63</v>
      </c>
      <c r="I9" s="97">
        <v>28</v>
      </c>
      <c r="J9" s="96">
        <v>16</v>
      </c>
      <c r="K9" s="96">
        <v>24</v>
      </c>
      <c r="L9" s="96">
        <v>78</v>
      </c>
      <c r="M9" s="96">
        <v>0</v>
      </c>
      <c r="N9" s="14">
        <f t="shared" si="6"/>
        <v>78</v>
      </c>
      <c r="O9" s="24">
        <v>48</v>
      </c>
      <c r="P9" s="23">
        <v>24</v>
      </c>
      <c r="Q9" s="19">
        <f t="shared" si="1"/>
        <v>72</v>
      </c>
      <c r="R9" s="24">
        <v>24</v>
      </c>
      <c r="S9" s="23">
        <f>'ماه مهر'!S9+'ماه آبان'!S9+'ماه آذر'!S9</f>
        <v>0</v>
      </c>
      <c r="T9" s="14">
        <f t="shared" si="2"/>
        <v>24</v>
      </c>
      <c r="U9" s="13">
        <f t="shared" si="3"/>
        <v>96</v>
      </c>
      <c r="V9" s="12">
        <f t="shared" si="4"/>
        <v>237</v>
      </c>
    </row>
    <row r="10" spans="1:22" ht="24" thickTop="1" thickBot="1">
      <c r="A10" s="18">
        <v>5</v>
      </c>
      <c r="B10" s="73" t="s">
        <v>61</v>
      </c>
      <c r="C10" s="54">
        <f>'ماه مهر'!C10+'ماه آبان'!C10+'ماه آذر'!C10</f>
        <v>0</v>
      </c>
      <c r="D10" s="27">
        <f>'ماه مهر'!D10+'ماه آبان'!D10+'ماه آذر'!D10</f>
        <v>0</v>
      </c>
      <c r="E10" s="25">
        <f>'ماه مهر'!E10+'ماه آبان'!E10+'ماه آذر'!E10</f>
        <v>0</v>
      </c>
      <c r="F10" s="25">
        <f>'ماه مهر'!F10+'ماه آبان'!F10+'ماه آذر'!F10</f>
        <v>0</v>
      </c>
      <c r="G10" s="25">
        <f>'ماه مهر'!G10+'ماه آبان'!G10+'ماه آذر'!G10</f>
        <v>0</v>
      </c>
      <c r="H10" s="17">
        <f t="shared" si="0"/>
        <v>0</v>
      </c>
      <c r="I10" s="26">
        <f>'ماه مهر'!I10+'ماه آبان'!I10+'ماه آذر'!I10</f>
        <v>0</v>
      </c>
      <c r="J10" s="25">
        <f>'ماه مهر'!J10+'ماه آبان'!J10+'ماه آذر'!J10</f>
        <v>0</v>
      </c>
      <c r="K10" s="25">
        <f>'ماه مهر'!K10+'ماه آبان'!K10+'ماه آذر'!K10</f>
        <v>0</v>
      </c>
      <c r="L10" s="51">
        <f t="shared" si="5"/>
        <v>0</v>
      </c>
      <c r="M10" s="25">
        <f>'ماه مهر'!M10+'ماه آبان'!M10+'ماه آذر'!M10</f>
        <v>0</v>
      </c>
      <c r="N10" s="14">
        <f t="shared" si="6"/>
        <v>0</v>
      </c>
      <c r="O10" s="24">
        <f>'ماه مهر'!O10+'ماه آبان'!O10+'ماه آذر'!O10</f>
        <v>0</v>
      </c>
      <c r="P10" s="23">
        <f>'ماه مهر'!P10+'ماه آبان'!P10+'ماه آذر'!P10</f>
        <v>0</v>
      </c>
      <c r="Q10" s="14">
        <f t="shared" si="1"/>
        <v>0</v>
      </c>
      <c r="R10" s="24">
        <f>'ماه مهر'!R10+'ماه آبان'!R10+'ماه آذر'!R10</f>
        <v>0</v>
      </c>
      <c r="S10" s="23">
        <f>'ماه مهر'!S10+'ماه آبان'!S10+'ماه آذر'!S10</f>
        <v>0</v>
      </c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73" t="s">
        <v>62</v>
      </c>
      <c r="C11" s="54">
        <f>'ماه مهر'!C11+'ماه آبان'!C11+'ماه آذر'!C11</f>
        <v>0</v>
      </c>
      <c r="D11" s="27">
        <f>'ماه مهر'!D11+'ماه آبان'!D11+'ماه آذر'!D11</f>
        <v>0</v>
      </c>
      <c r="E11" s="25">
        <f>'ماه مهر'!E11+'ماه آبان'!E11+'ماه آذر'!E11</f>
        <v>0</v>
      </c>
      <c r="F11" s="25">
        <f>'ماه مهر'!F11+'ماه آبان'!F11+'ماه آذر'!F11</f>
        <v>0</v>
      </c>
      <c r="G11" s="25">
        <f>'ماه مهر'!G11+'ماه آبان'!G11+'ماه آذر'!G11</f>
        <v>0</v>
      </c>
      <c r="H11" s="17">
        <f t="shared" si="0"/>
        <v>0</v>
      </c>
      <c r="I11" s="26">
        <f>'ماه مهر'!I11+'ماه آبان'!I11+'ماه آذر'!I11</f>
        <v>0</v>
      </c>
      <c r="J11" s="25">
        <f>'ماه مهر'!J11+'ماه آبان'!J11+'ماه آذر'!J11</f>
        <v>0</v>
      </c>
      <c r="K11" s="25">
        <f>'ماه مهر'!K11+'ماه آبان'!K11+'ماه آذر'!K11</f>
        <v>0</v>
      </c>
      <c r="L11" s="51">
        <f t="shared" si="5"/>
        <v>0</v>
      </c>
      <c r="M11" s="25">
        <f>'ماه مهر'!M11+'ماه آبان'!M11+'ماه آذر'!M11</f>
        <v>0</v>
      </c>
      <c r="N11" s="14">
        <f t="shared" si="6"/>
        <v>0</v>
      </c>
      <c r="O11" s="24">
        <f>'ماه مهر'!O11+'ماه آبان'!O11+'ماه آذر'!O11</f>
        <v>0</v>
      </c>
      <c r="P11" s="23">
        <f>'ماه مهر'!P11+'ماه آبان'!P11+'ماه آذر'!P11</f>
        <v>0</v>
      </c>
      <c r="Q11" s="20">
        <f t="shared" si="1"/>
        <v>0</v>
      </c>
      <c r="R11" s="24">
        <f>'ماه مهر'!R11+'ماه آبان'!R11+'ماه آذر'!R11</f>
        <v>0</v>
      </c>
      <c r="S11" s="23">
        <f>'ماه مهر'!S11+'ماه آبان'!S11+'ماه آذر'!S11</f>
        <v>0</v>
      </c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73" t="s">
        <v>63</v>
      </c>
      <c r="C12" s="54">
        <f>'ماه مهر'!C12+'ماه آبان'!C12+'ماه آذر'!C12</f>
        <v>0</v>
      </c>
      <c r="D12" s="27">
        <f>'ماه مهر'!D12+'ماه آبان'!D12+'ماه آذر'!D12</f>
        <v>0</v>
      </c>
      <c r="E12" s="25">
        <f>'ماه مهر'!E12+'ماه آبان'!E12+'ماه آذر'!E12</f>
        <v>0</v>
      </c>
      <c r="F12" s="25">
        <f>'ماه مهر'!F12+'ماه آبان'!F12+'ماه آذر'!F12</f>
        <v>0</v>
      </c>
      <c r="G12" s="25">
        <f>'ماه مهر'!G12+'ماه آبان'!G12+'ماه آذر'!G12</f>
        <v>0</v>
      </c>
      <c r="H12" s="17">
        <f t="shared" si="0"/>
        <v>0</v>
      </c>
      <c r="I12" s="26">
        <f>'ماه مهر'!I12+'ماه آبان'!I12+'ماه آذر'!I12</f>
        <v>0</v>
      </c>
      <c r="J12" s="25">
        <f>'ماه مهر'!J12+'ماه آبان'!J12+'ماه آذر'!J12</f>
        <v>0</v>
      </c>
      <c r="K12" s="25">
        <f>'ماه مهر'!K12+'ماه آبان'!K12+'ماه آذر'!K12</f>
        <v>0</v>
      </c>
      <c r="L12" s="51">
        <f t="shared" si="5"/>
        <v>0</v>
      </c>
      <c r="M12" s="25">
        <f>'ماه مهر'!M12+'ماه آبان'!M12+'ماه آذر'!M12</f>
        <v>0</v>
      </c>
      <c r="N12" s="14">
        <f t="shared" si="6"/>
        <v>0</v>
      </c>
      <c r="O12" s="24">
        <f>'ماه مهر'!O12+'ماه آبان'!O12+'ماه آذر'!O12</f>
        <v>0</v>
      </c>
      <c r="P12" s="23">
        <f>'ماه مهر'!P12+'ماه آبان'!P12+'ماه آذر'!P12</f>
        <v>0</v>
      </c>
      <c r="Q12" s="19">
        <f t="shared" si="1"/>
        <v>0</v>
      </c>
      <c r="R12" s="24">
        <f>'ماه مهر'!R12+'ماه آبان'!R12+'ماه آذر'!R12</f>
        <v>0</v>
      </c>
      <c r="S12" s="23">
        <f>'ماه مهر'!S12+'ماه آبان'!S12+'ماه آذر'!S12</f>
        <v>0</v>
      </c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4" thickTop="1" thickBot="1">
      <c r="A13" s="18">
        <v>8</v>
      </c>
      <c r="B13" s="73" t="s">
        <v>64</v>
      </c>
      <c r="C13" s="89">
        <v>257</v>
      </c>
      <c r="D13" s="92">
        <v>59</v>
      </c>
      <c r="E13" s="91">
        <v>46</v>
      </c>
      <c r="F13" s="90">
        <v>25</v>
      </c>
      <c r="G13" s="90">
        <v>23</v>
      </c>
      <c r="H13" s="17">
        <f t="shared" si="0"/>
        <v>153</v>
      </c>
      <c r="I13" s="95">
        <v>26</v>
      </c>
      <c r="J13" s="94">
        <v>15</v>
      </c>
      <c r="K13" s="93">
        <v>20</v>
      </c>
      <c r="L13" s="93">
        <v>12</v>
      </c>
      <c r="M13" s="93">
        <v>15</v>
      </c>
      <c r="N13" s="14">
        <f t="shared" si="6"/>
        <v>27</v>
      </c>
      <c r="O13" s="24">
        <f>'ماه مهر'!O13+'ماه آبان'!O13+'ماه آذر'!O13</f>
        <v>0</v>
      </c>
      <c r="P13" s="23">
        <f>'ماه مهر'!P13+'ماه آبان'!P13+'ماه آذر'!P13</f>
        <v>0</v>
      </c>
      <c r="Q13" s="14">
        <f t="shared" si="1"/>
        <v>0</v>
      </c>
      <c r="R13" s="24">
        <f>'ماه مهر'!R13+'ماه آبان'!R13+'ماه آذر'!R13</f>
        <v>0</v>
      </c>
      <c r="S13" s="23">
        <v>16</v>
      </c>
      <c r="T13" s="14">
        <f t="shared" si="2"/>
        <v>16</v>
      </c>
      <c r="U13" s="13">
        <f t="shared" si="3"/>
        <v>16</v>
      </c>
      <c r="V13" s="12">
        <f t="shared" si="4"/>
        <v>196</v>
      </c>
    </row>
    <row r="14" spans="1:22" ht="24" thickTop="1" thickBot="1">
      <c r="A14" s="18">
        <v>9</v>
      </c>
      <c r="B14" s="73" t="s">
        <v>65</v>
      </c>
      <c r="C14" s="54">
        <v>458</v>
      </c>
      <c r="D14" s="27">
        <f>'ماه مهر'!D14+'ماه آبان'!D14+'ماه آذر'!D14</f>
        <v>0</v>
      </c>
      <c r="E14" s="25">
        <f>'ماه مهر'!E14+'ماه آبان'!E14+'ماه آذر'!E14</f>
        <v>0</v>
      </c>
      <c r="F14" s="25">
        <f>'ماه مهر'!F14+'ماه آبان'!F14+'ماه آذر'!F14</f>
        <v>0</v>
      </c>
      <c r="G14" s="25">
        <f>'ماه مهر'!G14+'ماه آبان'!G14+'ماه آذر'!G14</f>
        <v>0</v>
      </c>
      <c r="H14" s="17">
        <f t="shared" si="0"/>
        <v>0</v>
      </c>
      <c r="I14" s="95">
        <v>400</v>
      </c>
      <c r="J14" s="97">
        <v>32</v>
      </c>
      <c r="K14" s="96">
        <v>0</v>
      </c>
      <c r="L14" s="96">
        <f>SUM(I14:K14)</f>
        <v>432</v>
      </c>
      <c r="M14" s="96">
        <v>26</v>
      </c>
      <c r="N14" s="14">
        <f t="shared" si="6"/>
        <v>458</v>
      </c>
      <c r="O14" s="24">
        <f>'ماه مهر'!O14+'ماه آبان'!O14+'ماه آذر'!O14</f>
        <v>0</v>
      </c>
      <c r="P14" s="23">
        <f>'ماه مهر'!P14+'ماه آبان'!P14+'ماه آذر'!P14</f>
        <v>0</v>
      </c>
      <c r="Q14" s="19">
        <f t="shared" si="1"/>
        <v>0</v>
      </c>
      <c r="R14" s="24">
        <f>'ماه مهر'!R14+'ماه آبان'!R14+'ماه آذر'!R14</f>
        <v>0</v>
      </c>
      <c r="S14" s="23">
        <f>'ماه مهر'!S14+'ماه آبان'!S14+'ماه آذر'!S14</f>
        <v>0</v>
      </c>
      <c r="T14" s="14">
        <f t="shared" si="2"/>
        <v>0</v>
      </c>
      <c r="U14" s="13">
        <f t="shared" si="3"/>
        <v>0</v>
      </c>
      <c r="V14" s="12">
        <f t="shared" si="4"/>
        <v>458</v>
      </c>
    </row>
    <row r="15" spans="1:22" ht="24" thickTop="1" thickBot="1">
      <c r="A15" s="18">
        <v>10</v>
      </c>
      <c r="B15" s="73" t="s">
        <v>66</v>
      </c>
      <c r="C15" s="54">
        <v>144</v>
      </c>
      <c r="D15" s="27">
        <f>'ماه مهر'!D15+'ماه آبان'!D15+'ماه آذر'!D15</f>
        <v>0</v>
      </c>
      <c r="E15" s="25">
        <v>13</v>
      </c>
      <c r="F15" s="25">
        <f>'ماه مهر'!F15+'ماه آبان'!F15+'ماه آذر'!F15</f>
        <v>0</v>
      </c>
      <c r="G15" s="25">
        <f>'ماه مهر'!G15+'ماه آبان'!G15+'ماه آذر'!G15</f>
        <v>0</v>
      </c>
      <c r="H15" s="17">
        <f t="shared" si="0"/>
        <v>13</v>
      </c>
      <c r="I15" s="26">
        <v>85</v>
      </c>
      <c r="J15" s="25">
        <v>21</v>
      </c>
      <c r="K15" s="25">
        <v>15</v>
      </c>
      <c r="L15" s="51">
        <f t="shared" si="5"/>
        <v>121</v>
      </c>
      <c r="M15" s="25">
        <v>10</v>
      </c>
      <c r="N15" s="14">
        <f t="shared" si="6"/>
        <v>131</v>
      </c>
      <c r="O15" s="24">
        <f>'ماه مهر'!O15+'ماه آبان'!O15+'ماه آذر'!O15</f>
        <v>0</v>
      </c>
      <c r="P15" s="23">
        <f>'ماه مهر'!P15+'ماه آبان'!P15+'ماه آذر'!P15</f>
        <v>0</v>
      </c>
      <c r="Q15" s="14">
        <f t="shared" si="1"/>
        <v>0</v>
      </c>
      <c r="R15" s="24">
        <f>'ماه مهر'!R15+'ماه آبان'!R15+'ماه آذر'!R15</f>
        <v>0</v>
      </c>
      <c r="S15" s="23">
        <f>'ماه مهر'!S15+'ماه آبان'!S15+'ماه آذر'!S15</f>
        <v>0</v>
      </c>
      <c r="T15" s="14">
        <f t="shared" si="2"/>
        <v>0</v>
      </c>
      <c r="U15" s="13">
        <f t="shared" si="3"/>
        <v>0</v>
      </c>
      <c r="V15" s="12">
        <f t="shared" si="4"/>
        <v>144</v>
      </c>
    </row>
    <row r="16" spans="1:22" ht="23.25" thickBot="1">
      <c r="A16" s="18">
        <v>11</v>
      </c>
      <c r="B16" s="73" t="s">
        <v>67</v>
      </c>
      <c r="C16" s="54">
        <f>'ماه مهر'!C16+'ماه آبان'!C16+'ماه آذر'!C16</f>
        <v>0</v>
      </c>
      <c r="D16" s="27">
        <f>'ماه مهر'!D16+'ماه آبان'!D16+'ماه آذر'!D16</f>
        <v>0</v>
      </c>
      <c r="E16" s="25">
        <f>'ماه مهر'!E16+'ماه آبان'!E16+'ماه آذر'!E16</f>
        <v>0</v>
      </c>
      <c r="F16" s="25">
        <f>'ماه مهر'!F16+'ماه آبان'!F16+'ماه آذر'!F16</f>
        <v>0</v>
      </c>
      <c r="G16" s="25">
        <f>'ماه مهر'!G16+'ماه آبان'!G16+'ماه آذر'!G16</f>
        <v>0</v>
      </c>
      <c r="H16" s="17">
        <f t="shared" si="0"/>
        <v>0</v>
      </c>
      <c r="I16" s="26">
        <f>'ماه مهر'!I16+'ماه آبان'!I16+'ماه آذر'!I16</f>
        <v>0</v>
      </c>
      <c r="J16" s="25">
        <f>'ماه مهر'!J16+'ماه آبان'!J16+'ماه آذر'!J16</f>
        <v>0</v>
      </c>
      <c r="K16" s="25">
        <f>'ماه مهر'!K16+'ماه آبان'!K16+'ماه آذر'!K16</f>
        <v>0</v>
      </c>
      <c r="L16" s="51">
        <f t="shared" si="5"/>
        <v>0</v>
      </c>
      <c r="M16" s="25">
        <f>'ماه مهر'!M16+'ماه آبان'!M16+'ماه آذر'!M16</f>
        <v>0</v>
      </c>
      <c r="N16" s="14">
        <f t="shared" si="6"/>
        <v>0</v>
      </c>
      <c r="O16" s="24">
        <f>'ماه مهر'!O16+'ماه آبان'!O16+'ماه آذر'!O16</f>
        <v>0</v>
      </c>
      <c r="P16" s="23">
        <f>'ماه مهر'!P16+'ماه آبان'!P16+'ماه آذر'!P16</f>
        <v>0</v>
      </c>
      <c r="Q16" s="19">
        <f t="shared" si="1"/>
        <v>0</v>
      </c>
      <c r="R16" s="24">
        <f>'ماه مهر'!R16+'ماه آبان'!R16+'ماه آذر'!R16</f>
        <v>0</v>
      </c>
      <c r="S16" s="23">
        <f>'ماه مهر'!S16+'ماه آبان'!S16+'ماه آذر'!S16</f>
        <v>0</v>
      </c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73"/>
      <c r="C17" s="54">
        <f>'ماه مهر'!C17+'ماه آبان'!C17+'ماه آذر'!C17</f>
        <v>0</v>
      </c>
      <c r="D17" s="27">
        <f>'ماه مهر'!D17+'ماه آبان'!D17+'ماه آذر'!D17</f>
        <v>0</v>
      </c>
      <c r="E17" s="25">
        <f>'ماه مهر'!E17+'ماه آبان'!E17+'ماه آذر'!E17</f>
        <v>0</v>
      </c>
      <c r="F17" s="25">
        <f>'ماه مهر'!F17+'ماه آبان'!F17+'ماه آذر'!F17</f>
        <v>0</v>
      </c>
      <c r="G17" s="25">
        <f>'ماه مهر'!G17+'ماه آبان'!G17+'ماه آذر'!G17</f>
        <v>0</v>
      </c>
      <c r="H17" s="17">
        <f t="shared" si="0"/>
        <v>0</v>
      </c>
      <c r="I17" s="26">
        <f>'ماه مهر'!I17+'ماه آبان'!I17+'ماه آذر'!I17</f>
        <v>0</v>
      </c>
      <c r="J17" s="25">
        <f>'ماه مهر'!J17+'ماه آبان'!J17+'ماه آذر'!J17</f>
        <v>0</v>
      </c>
      <c r="K17" s="25">
        <f>'ماه مهر'!K17+'ماه آبان'!K17+'ماه آذر'!K17</f>
        <v>0</v>
      </c>
      <c r="L17" s="51">
        <f t="shared" si="5"/>
        <v>0</v>
      </c>
      <c r="M17" s="25">
        <f>'ماه مهر'!M17+'ماه آبان'!M17+'ماه آذر'!M17</f>
        <v>0</v>
      </c>
      <c r="N17" s="14">
        <f t="shared" si="6"/>
        <v>0</v>
      </c>
      <c r="O17" s="24">
        <f>'ماه مهر'!O17+'ماه آبان'!O17+'ماه آذر'!O17</f>
        <v>0</v>
      </c>
      <c r="P17" s="23">
        <f>'ماه مهر'!P17+'ماه آبان'!P17+'ماه آذر'!P17</f>
        <v>0</v>
      </c>
      <c r="Q17" s="14">
        <f t="shared" si="1"/>
        <v>0</v>
      </c>
      <c r="R17" s="24">
        <f>'ماه مهر'!R17+'ماه آبان'!R17+'ماه آذر'!R17</f>
        <v>0</v>
      </c>
      <c r="S17" s="23">
        <f>'ماه مهر'!S17+'ماه آبان'!S17+'ماه آذر'!S17</f>
        <v>0</v>
      </c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73"/>
      <c r="C18" s="54">
        <f>'ماه مهر'!C18+'ماه آبان'!C18+'ماه آذر'!C18</f>
        <v>0</v>
      </c>
      <c r="D18" s="27">
        <f>'ماه مهر'!D18+'ماه آبان'!D18+'ماه آذر'!D18</f>
        <v>0</v>
      </c>
      <c r="E18" s="25">
        <f>'ماه مهر'!E18+'ماه آبان'!E18+'ماه آذر'!E18</f>
        <v>0</v>
      </c>
      <c r="F18" s="25">
        <f>'ماه مهر'!F18+'ماه آبان'!F18+'ماه آذر'!F18</f>
        <v>0</v>
      </c>
      <c r="G18" s="25">
        <f>'ماه مهر'!G18+'ماه آبان'!G18+'ماه آذر'!G18</f>
        <v>0</v>
      </c>
      <c r="H18" s="17">
        <f t="shared" si="0"/>
        <v>0</v>
      </c>
      <c r="I18" s="26">
        <f>'ماه مهر'!I18+'ماه آبان'!I18+'ماه آذر'!I18</f>
        <v>0</v>
      </c>
      <c r="J18" s="25">
        <f>'ماه مهر'!J18+'ماه آبان'!J18+'ماه آذر'!J18</f>
        <v>0</v>
      </c>
      <c r="K18" s="25">
        <f>'ماه مهر'!K18+'ماه آبان'!K18+'ماه آذر'!K18</f>
        <v>0</v>
      </c>
      <c r="L18" s="51">
        <f t="shared" si="5"/>
        <v>0</v>
      </c>
      <c r="M18" s="25">
        <f>'ماه مهر'!M18+'ماه آبان'!M18+'ماه آذر'!M18</f>
        <v>0</v>
      </c>
      <c r="N18" s="14">
        <f t="shared" si="6"/>
        <v>0</v>
      </c>
      <c r="O18" s="24">
        <f>'ماه مهر'!O18+'ماه آبان'!O18+'ماه آذر'!O18</f>
        <v>0</v>
      </c>
      <c r="P18" s="23">
        <f>'ماه مهر'!P18+'ماه آبان'!P18+'ماه آذر'!P18</f>
        <v>0</v>
      </c>
      <c r="Q18" s="19">
        <f t="shared" si="1"/>
        <v>0</v>
      </c>
      <c r="R18" s="24">
        <f>'ماه مهر'!R18+'ماه آبان'!R18+'ماه آذر'!R18</f>
        <v>0</v>
      </c>
      <c r="S18" s="23">
        <f>'ماه مهر'!S18+'ماه آبان'!S18+'ماه آذر'!S18</f>
        <v>0</v>
      </c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73"/>
      <c r="C19" s="54">
        <f>'ماه مهر'!C19+'ماه آبان'!C19+'ماه آذر'!C19</f>
        <v>0</v>
      </c>
      <c r="D19" s="27">
        <f>'ماه مهر'!D19+'ماه آبان'!D19+'ماه آذر'!D19</f>
        <v>0</v>
      </c>
      <c r="E19" s="25">
        <f>'ماه مهر'!E19+'ماه آبان'!E19+'ماه آذر'!E19</f>
        <v>0</v>
      </c>
      <c r="F19" s="25">
        <f>'ماه مهر'!F19+'ماه آبان'!F19+'ماه آذر'!F19</f>
        <v>0</v>
      </c>
      <c r="G19" s="25">
        <f>'ماه مهر'!G19+'ماه آبان'!G19+'ماه آذر'!G19</f>
        <v>0</v>
      </c>
      <c r="H19" s="17">
        <f t="shared" si="0"/>
        <v>0</v>
      </c>
      <c r="I19" s="26">
        <f>'ماه مهر'!I19+'ماه آبان'!I19+'ماه آذر'!I19</f>
        <v>0</v>
      </c>
      <c r="J19" s="25">
        <f>'ماه مهر'!J19+'ماه آبان'!J19+'ماه آذر'!J19</f>
        <v>0</v>
      </c>
      <c r="K19" s="25">
        <f>'ماه مهر'!K19+'ماه آبان'!K19+'ماه آذر'!K19</f>
        <v>0</v>
      </c>
      <c r="L19" s="51">
        <f t="shared" si="5"/>
        <v>0</v>
      </c>
      <c r="M19" s="25">
        <f>'ماه مهر'!M19+'ماه آبان'!M19+'ماه آذر'!M19</f>
        <v>0</v>
      </c>
      <c r="N19" s="14">
        <f t="shared" si="6"/>
        <v>0</v>
      </c>
      <c r="O19" s="24">
        <f>'ماه مهر'!O19+'ماه آبان'!O19+'ماه آذر'!O19</f>
        <v>0</v>
      </c>
      <c r="P19" s="23">
        <f>'ماه مهر'!P19+'ماه آبان'!P19+'ماه آذر'!P19</f>
        <v>0</v>
      </c>
      <c r="Q19" s="14">
        <f t="shared" si="1"/>
        <v>0</v>
      </c>
      <c r="R19" s="24">
        <f>'ماه مهر'!R19+'ماه آبان'!R19+'ماه آذر'!R19</f>
        <v>0</v>
      </c>
      <c r="S19" s="23">
        <f>'ماه مهر'!S19+'ماه آبان'!S19+'ماه آذر'!S19</f>
        <v>0</v>
      </c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73"/>
      <c r="C20" s="54">
        <f>'ماه مهر'!C20+'ماه آبان'!C20+'ماه آذر'!C20</f>
        <v>0</v>
      </c>
      <c r="D20" s="27">
        <f>'ماه مهر'!D20+'ماه آبان'!D20+'ماه آذر'!D20</f>
        <v>0</v>
      </c>
      <c r="E20" s="25">
        <f>'ماه مهر'!E20+'ماه آبان'!E20+'ماه آذر'!E20</f>
        <v>0</v>
      </c>
      <c r="F20" s="25">
        <f>'ماه مهر'!F20+'ماه آبان'!F20+'ماه آذر'!F20</f>
        <v>0</v>
      </c>
      <c r="G20" s="25">
        <f>'ماه مهر'!G20+'ماه آبان'!G20+'ماه آذر'!G20</f>
        <v>0</v>
      </c>
      <c r="H20" s="17">
        <f t="shared" si="0"/>
        <v>0</v>
      </c>
      <c r="I20" s="26">
        <f>'ماه مهر'!I20+'ماه آبان'!I20+'ماه آذر'!I20</f>
        <v>0</v>
      </c>
      <c r="J20" s="25">
        <f>'ماه مهر'!J20+'ماه آبان'!J20+'ماه آذر'!J20</f>
        <v>0</v>
      </c>
      <c r="K20" s="25">
        <f>'ماه مهر'!K20+'ماه آبان'!K20+'ماه آذر'!K20</f>
        <v>0</v>
      </c>
      <c r="L20" s="51">
        <f t="shared" si="5"/>
        <v>0</v>
      </c>
      <c r="M20" s="25">
        <f>'ماه مهر'!M20+'ماه آبان'!M20+'ماه آذر'!M20</f>
        <v>0</v>
      </c>
      <c r="N20" s="14">
        <f t="shared" si="6"/>
        <v>0</v>
      </c>
      <c r="O20" s="24">
        <f>'ماه مهر'!O20+'ماه آبان'!O20+'ماه آذر'!O20</f>
        <v>0</v>
      </c>
      <c r="P20" s="23">
        <f>'ماه مهر'!P20+'ماه آبان'!P20+'ماه آذر'!P20</f>
        <v>0</v>
      </c>
      <c r="Q20" s="19">
        <f t="shared" si="1"/>
        <v>0</v>
      </c>
      <c r="R20" s="24">
        <f>'ماه مهر'!R20+'ماه آبان'!R20+'ماه آذر'!R20</f>
        <v>0</v>
      </c>
      <c r="S20" s="23">
        <f>'ماه مهر'!S20+'ماه آبان'!S20+'ماه آذر'!S20</f>
        <v>0</v>
      </c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73"/>
      <c r="C21" s="54">
        <f>'ماه مهر'!C21+'ماه آبان'!C21+'ماه آذر'!C21</f>
        <v>0</v>
      </c>
      <c r="D21" s="27">
        <f>'ماه مهر'!D21+'ماه آبان'!D21+'ماه آذر'!D21</f>
        <v>0</v>
      </c>
      <c r="E21" s="25">
        <f>'ماه مهر'!E21+'ماه آبان'!E21+'ماه آذر'!E21</f>
        <v>0</v>
      </c>
      <c r="F21" s="25">
        <f>'ماه مهر'!F21+'ماه آبان'!F21+'ماه آذر'!F21</f>
        <v>0</v>
      </c>
      <c r="G21" s="25">
        <f>'ماه مهر'!G21+'ماه آبان'!G21+'ماه آذر'!G21</f>
        <v>0</v>
      </c>
      <c r="H21" s="17">
        <f t="shared" si="0"/>
        <v>0</v>
      </c>
      <c r="I21" s="26">
        <f>'ماه مهر'!I21+'ماه آبان'!I21+'ماه آذر'!I21</f>
        <v>0</v>
      </c>
      <c r="J21" s="25">
        <f>'ماه مهر'!J21+'ماه آبان'!J21+'ماه آذر'!J21</f>
        <v>0</v>
      </c>
      <c r="K21" s="25">
        <f>'ماه مهر'!K21+'ماه آبان'!K21+'ماه آذر'!K21</f>
        <v>0</v>
      </c>
      <c r="L21" s="51">
        <f t="shared" si="5"/>
        <v>0</v>
      </c>
      <c r="M21" s="25">
        <f>'ماه مهر'!M21+'ماه آبان'!M21+'ماه آذر'!M21</f>
        <v>0</v>
      </c>
      <c r="N21" s="14">
        <f t="shared" si="6"/>
        <v>0</v>
      </c>
      <c r="O21" s="24">
        <f>'ماه مهر'!O21+'ماه آبان'!O21+'ماه آذر'!O21</f>
        <v>0</v>
      </c>
      <c r="P21" s="23">
        <f>'ماه مهر'!P21+'ماه آبان'!P21+'ماه آذر'!P21</f>
        <v>0</v>
      </c>
      <c r="Q21" s="14">
        <f t="shared" si="1"/>
        <v>0</v>
      </c>
      <c r="R21" s="24">
        <f>'ماه مهر'!R21+'ماه آبان'!R21+'ماه آذر'!R21</f>
        <v>0</v>
      </c>
      <c r="S21" s="23">
        <f>'ماه مهر'!S21+'ماه آبان'!S21+'ماه آذر'!S21</f>
        <v>0</v>
      </c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73"/>
      <c r="C22" s="54">
        <f>'ماه مهر'!C22+'ماه آبان'!C22+'ماه آذر'!C22</f>
        <v>0</v>
      </c>
      <c r="D22" s="27">
        <f>'ماه مهر'!D22+'ماه آبان'!D22+'ماه آذر'!D22</f>
        <v>0</v>
      </c>
      <c r="E22" s="25">
        <f>'ماه مهر'!E22+'ماه آبان'!E22+'ماه آذر'!E22</f>
        <v>0</v>
      </c>
      <c r="F22" s="25">
        <f>'ماه مهر'!F22+'ماه آبان'!F22+'ماه آذر'!F22</f>
        <v>0</v>
      </c>
      <c r="G22" s="25">
        <f>'ماه مهر'!G22+'ماه آبان'!G22+'ماه آذر'!G22</f>
        <v>0</v>
      </c>
      <c r="H22" s="17">
        <f t="shared" si="0"/>
        <v>0</v>
      </c>
      <c r="I22" s="26">
        <f>'ماه مهر'!I22+'ماه آبان'!I22+'ماه آذر'!I22</f>
        <v>0</v>
      </c>
      <c r="J22" s="25">
        <f>'ماه مهر'!J22+'ماه آبان'!J22+'ماه آذر'!J22</f>
        <v>0</v>
      </c>
      <c r="K22" s="25">
        <f>'ماه مهر'!K22+'ماه آبان'!K22+'ماه آذر'!K22</f>
        <v>0</v>
      </c>
      <c r="L22" s="51">
        <f t="shared" si="5"/>
        <v>0</v>
      </c>
      <c r="M22" s="25">
        <f>'ماه مهر'!M22+'ماه آبان'!M22+'ماه آذر'!M22</f>
        <v>0</v>
      </c>
      <c r="N22" s="14">
        <f t="shared" si="6"/>
        <v>0</v>
      </c>
      <c r="O22" s="24">
        <f>'ماه مهر'!O22+'ماه آبان'!O22+'ماه آذر'!O22</f>
        <v>0</v>
      </c>
      <c r="P22" s="23">
        <f>'ماه مهر'!P22+'ماه آبان'!P22+'ماه آذر'!P22</f>
        <v>0</v>
      </c>
      <c r="Q22" s="19">
        <f t="shared" si="1"/>
        <v>0</v>
      </c>
      <c r="R22" s="24">
        <f>'ماه مهر'!R22+'ماه آبان'!R22+'ماه آذر'!R22</f>
        <v>0</v>
      </c>
      <c r="S22" s="23">
        <f>'ماه مهر'!S22+'ماه آبان'!S22+'ماه آذر'!S22</f>
        <v>0</v>
      </c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73"/>
      <c r="C23" s="54">
        <f>'ماه مهر'!C23+'ماه آبان'!C23+'ماه آذر'!C23</f>
        <v>0</v>
      </c>
      <c r="D23" s="27">
        <f>'ماه مهر'!D23+'ماه آبان'!D23+'ماه آذر'!D23</f>
        <v>0</v>
      </c>
      <c r="E23" s="25">
        <f>'ماه مهر'!E23+'ماه آبان'!E23+'ماه آذر'!E23</f>
        <v>0</v>
      </c>
      <c r="F23" s="25">
        <f>'ماه مهر'!F23+'ماه آبان'!F23+'ماه آذر'!F23</f>
        <v>0</v>
      </c>
      <c r="G23" s="25">
        <f>'ماه مهر'!G23+'ماه آبان'!G23+'ماه آذر'!G23</f>
        <v>0</v>
      </c>
      <c r="H23" s="17">
        <f t="shared" si="0"/>
        <v>0</v>
      </c>
      <c r="I23" s="26">
        <f>'ماه مهر'!I23+'ماه آبان'!I23+'ماه آذر'!I23</f>
        <v>0</v>
      </c>
      <c r="J23" s="25">
        <f>'ماه مهر'!J23+'ماه آبان'!J23+'ماه آذر'!J23</f>
        <v>0</v>
      </c>
      <c r="K23" s="25">
        <f>'ماه مهر'!K23+'ماه آبان'!K23+'ماه آذر'!K23</f>
        <v>0</v>
      </c>
      <c r="L23" s="51">
        <f t="shared" si="5"/>
        <v>0</v>
      </c>
      <c r="M23" s="25">
        <f>'ماه مهر'!M23+'ماه آبان'!M23+'ماه آذر'!M23</f>
        <v>0</v>
      </c>
      <c r="N23" s="14">
        <f t="shared" si="6"/>
        <v>0</v>
      </c>
      <c r="O23" s="24">
        <f>'ماه مهر'!O23+'ماه آبان'!O23+'ماه آذر'!O23</f>
        <v>0</v>
      </c>
      <c r="P23" s="23">
        <f>'ماه مهر'!P23+'ماه آبان'!P23+'ماه آذر'!P23</f>
        <v>0</v>
      </c>
      <c r="Q23" s="14">
        <f t="shared" si="1"/>
        <v>0</v>
      </c>
      <c r="R23" s="24">
        <f>'ماه مهر'!R23+'ماه آبان'!R23+'ماه آذر'!R23</f>
        <v>0</v>
      </c>
      <c r="S23" s="23">
        <f>'ماه مهر'!S23+'ماه آبان'!S23+'ماه آذر'!S23</f>
        <v>0</v>
      </c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73"/>
      <c r="C24" s="54">
        <f>'ماه مهر'!C24+'ماه آبان'!C24+'ماه آذر'!C24</f>
        <v>0</v>
      </c>
      <c r="D24" s="27">
        <f>'ماه مهر'!D24+'ماه آبان'!D24+'ماه آذر'!D24</f>
        <v>0</v>
      </c>
      <c r="E24" s="25">
        <f>'ماه مهر'!E24+'ماه آبان'!E24+'ماه آذر'!E24</f>
        <v>0</v>
      </c>
      <c r="F24" s="25">
        <f>'ماه مهر'!F24+'ماه آبان'!F24+'ماه آذر'!F24</f>
        <v>0</v>
      </c>
      <c r="G24" s="25">
        <f>'ماه مهر'!G24+'ماه آبان'!G24+'ماه آذر'!G24</f>
        <v>0</v>
      </c>
      <c r="H24" s="17">
        <f t="shared" si="0"/>
        <v>0</v>
      </c>
      <c r="I24" s="26">
        <f>'ماه مهر'!I24+'ماه آبان'!I24+'ماه آذر'!I24</f>
        <v>0</v>
      </c>
      <c r="J24" s="25">
        <f>'ماه مهر'!J24+'ماه آبان'!J24+'ماه آذر'!J24</f>
        <v>0</v>
      </c>
      <c r="K24" s="25">
        <f>'ماه مهر'!K24+'ماه آبان'!K24+'ماه آذر'!K24</f>
        <v>0</v>
      </c>
      <c r="L24" s="51">
        <f t="shared" si="5"/>
        <v>0</v>
      </c>
      <c r="M24" s="25">
        <f>'ماه مهر'!M24+'ماه آبان'!M24+'ماه آذر'!M24</f>
        <v>0</v>
      </c>
      <c r="N24" s="14">
        <f t="shared" si="6"/>
        <v>0</v>
      </c>
      <c r="O24" s="24">
        <f>'ماه مهر'!O24+'ماه آبان'!O24+'ماه آذر'!O24</f>
        <v>0</v>
      </c>
      <c r="P24" s="23">
        <f>'ماه مهر'!P24+'ماه آبان'!P24+'ماه آذر'!P24</f>
        <v>0</v>
      </c>
      <c r="Q24" s="19">
        <f t="shared" si="1"/>
        <v>0</v>
      </c>
      <c r="R24" s="24">
        <f>'ماه مهر'!R24+'ماه آبان'!R24+'ماه آذر'!R24</f>
        <v>0</v>
      </c>
      <c r="S24" s="23">
        <f>'ماه مهر'!S24+'ماه آبان'!S24+'ماه آذر'!S24</f>
        <v>0</v>
      </c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74"/>
      <c r="C25" s="55">
        <f>'ماه مهر'!C25+'ماه آبان'!C25+'ماه آذر'!C25</f>
        <v>0</v>
      </c>
      <c r="D25" s="27">
        <f>'ماه مهر'!D25+'ماه آبان'!D25+'ماه آذر'!D25</f>
        <v>0</v>
      </c>
      <c r="E25" s="25">
        <f>'ماه مهر'!E25+'ماه آبان'!E25+'ماه آذر'!E25</f>
        <v>0</v>
      </c>
      <c r="F25" s="25">
        <f>'ماه مهر'!F25+'ماه آبان'!F25+'ماه آذر'!F25</f>
        <v>0</v>
      </c>
      <c r="G25" s="25">
        <f>'ماه مهر'!G25+'ماه آبان'!G25+'ماه آذر'!G25</f>
        <v>0</v>
      </c>
      <c r="H25" s="17">
        <f t="shared" si="0"/>
        <v>0</v>
      </c>
      <c r="I25" s="26">
        <f>'ماه مهر'!I25+'ماه آبان'!I25+'ماه آذر'!I25</f>
        <v>0</v>
      </c>
      <c r="J25" s="25">
        <f>'ماه مهر'!J25+'ماه آبان'!J25+'ماه آذر'!J25</f>
        <v>0</v>
      </c>
      <c r="K25" s="25">
        <f>'ماه مهر'!K25+'ماه آبان'!K25+'ماه آذر'!K25</f>
        <v>0</v>
      </c>
      <c r="L25" s="51">
        <f t="shared" si="5"/>
        <v>0</v>
      </c>
      <c r="M25" s="25">
        <f>'ماه مهر'!M25+'ماه آبان'!M25+'ماه آذر'!M25</f>
        <v>0</v>
      </c>
      <c r="N25" s="45">
        <f t="shared" si="6"/>
        <v>0</v>
      </c>
      <c r="O25" s="24">
        <f>'ماه مهر'!O25+'ماه آبان'!O25+'ماه آذر'!O25</f>
        <v>0</v>
      </c>
      <c r="P25" s="23">
        <f>'ماه مهر'!P25+'ماه آبان'!P25+'ماه آذر'!P25</f>
        <v>0</v>
      </c>
      <c r="Q25" s="14">
        <f t="shared" si="1"/>
        <v>0</v>
      </c>
      <c r="R25" s="24">
        <f>'ماه مهر'!R25+'ماه آبان'!R25+'ماه آذر'!R25</f>
        <v>0</v>
      </c>
      <c r="S25" s="23">
        <f>'ماه مهر'!S25+'ماه آبان'!S25+'ماه آذر'!S25</f>
        <v>0</v>
      </c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75">
        <f>SUM(C6:C25)</f>
        <v>1483</v>
      </c>
      <c r="D26" s="7">
        <f>SUM(D6:D25)</f>
        <v>120</v>
      </c>
      <c r="E26" s="6">
        <f>SUM(E6:E25)</f>
        <v>187</v>
      </c>
      <c r="F26" s="6">
        <f>SUM(F6:F25)</f>
        <v>36</v>
      </c>
      <c r="G26" s="6">
        <f>SUM(G6:G25)</f>
        <v>23</v>
      </c>
      <c r="H26" s="10">
        <f t="shared" si="0"/>
        <v>366</v>
      </c>
      <c r="I26" s="7">
        <f>SUM(I6:I25)</f>
        <v>606</v>
      </c>
      <c r="J26" s="6">
        <f>SUM(J6:J25)</f>
        <v>84</v>
      </c>
      <c r="K26" s="6">
        <f>SUM(K6:K25)</f>
        <v>78</v>
      </c>
      <c r="L26" s="52">
        <f>SUM(I26:K26)</f>
        <v>768</v>
      </c>
      <c r="M26" s="6">
        <f>SUM(M6:M25)</f>
        <v>51</v>
      </c>
      <c r="N26" s="9">
        <f>SUM(L26:M26)</f>
        <v>819</v>
      </c>
      <c r="O26" s="6">
        <f>SUM(O6:O25)</f>
        <v>71</v>
      </c>
      <c r="P26" s="6">
        <f>SUM(P6:P25)</f>
        <v>74</v>
      </c>
      <c r="Q26" s="8">
        <f t="shared" si="1"/>
        <v>145</v>
      </c>
      <c r="R26" s="7">
        <f>SUM(R6:R25)</f>
        <v>114</v>
      </c>
      <c r="S26" s="6">
        <f>SUM(S6:S25)</f>
        <v>16</v>
      </c>
      <c r="T26" s="5">
        <f t="shared" si="2"/>
        <v>130</v>
      </c>
      <c r="U26" s="4">
        <f t="shared" si="3"/>
        <v>275</v>
      </c>
      <c r="V26" s="3">
        <f t="shared" si="4"/>
        <v>1460</v>
      </c>
    </row>
    <row r="27" spans="1:22" ht="15.75" thickTop="1">
      <c r="A27" s="7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77"/>
    </row>
    <row r="28" spans="1:22">
      <c r="A28" s="76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81"/>
      <c r="P28" s="81"/>
      <c r="Q28" s="81"/>
      <c r="R28" s="81"/>
      <c r="S28" s="81"/>
      <c r="T28" s="81"/>
      <c r="U28" s="81"/>
      <c r="V28" s="82"/>
    </row>
    <row r="29" spans="1:22" ht="21">
      <c r="A29" s="7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00" t="s">
        <v>3</v>
      </c>
      <c r="P29" s="100"/>
      <c r="Q29" s="100"/>
      <c r="R29" s="100"/>
      <c r="S29" s="100"/>
      <c r="T29" s="100"/>
      <c r="U29" s="100"/>
      <c r="V29" s="169"/>
    </row>
    <row r="30" spans="1:22">
      <c r="A30" s="76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01" t="s">
        <v>2</v>
      </c>
      <c r="P30" s="101"/>
      <c r="Q30" s="101"/>
      <c r="R30" s="101"/>
      <c r="S30" s="101"/>
      <c r="T30" s="101"/>
      <c r="U30" s="101"/>
      <c r="V30" s="170"/>
    </row>
    <row r="31" spans="1:22" ht="22.5">
      <c r="A31" s="76"/>
      <c r="B31" s="38"/>
      <c r="C31" s="38"/>
      <c r="D31" s="38"/>
      <c r="E31" s="38"/>
      <c r="F31" s="38"/>
      <c r="G31" s="38"/>
      <c r="H31" s="38"/>
      <c r="I31" s="38"/>
      <c r="J31" s="38"/>
      <c r="K31" s="1"/>
      <c r="L31" s="1"/>
      <c r="M31" s="1"/>
      <c r="N31" s="1"/>
      <c r="O31" s="162" t="s">
        <v>1</v>
      </c>
      <c r="P31" s="162"/>
      <c r="Q31" s="162"/>
      <c r="R31" s="162"/>
      <c r="S31" s="162"/>
      <c r="T31" s="162"/>
      <c r="U31" s="162"/>
      <c r="V31" s="172"/>
    </row>
    <row r="32" spans="1:22" ht="18">
      <c r="A32" s="76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99" t="s">
        <v>0</v>
      </c>
      <c r="P32" s="99"/>
      <c r="Q32" s="99"/>
      <c r="R32" s="99"/>
      <c r="S32" s="99"/>
      <c r="T32" s="99"/>
      <c r="U32" s="99"/>
      <c r="V32" s="171"/>
    </row>
    <row r="33" spans="1:22">
      <c r="A33" s="7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77"/>
    </row>
    <row r="34" spans="1:22" ht="30">
      <c r="A34" s="76"/>
      <c r="B34" s="38"/>
      <c r="C34" s="38"/>
      <c r="D34" s="38"/>
      <c r="E34" s="38"/>
      <c r="F34" s="38"/>
      <c r="G34" s="166" t="s">
        <v>28</v>
      </c>
      <c r="H34" s="166"/>
      <c r="I34" s="166"/>
      <c r="J34" s="166"/>
      <c r="K34" s="166"/>
      <c r="L34" s="38"/>
      <c r="M34" s="166" t="s">
        <v>25</v>
      </c>
      <c r="N34" s="166"/>
      <c r="O34" s="38"/>
      <c r="P34" s="38"/>
      <c r="Q34" s="38"/>
      <c r="R34" s="38"/>
      <c r="S34" s="38"/>
      <c r="T34" s="38"/>
      <c r="U34" s="38"/>
      <c r="V34" s="77"/>
    </row>
    <row r="35" spans="1:22">
      <c r="A35" s="7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77"/>
    </row>
    <row r="36" spans="1:22">
      <c r="A36" s="76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77"/>
    </row>
    <row r="37" spans="1:22" ht="30">
      <c r="A37" s="83"/>
      <c r="B37" s="39"/>
      <c r="C37" s="39"/>
      <c r="D37" s="39"/>
      <c r="E37" s="39"/>
      <c r="F37" s="39"/>
      <c r="G37" s="39"/>
      <c r="H37" s="166" t="s">
        <v>29</v>
      </c>
      <c r="I37" s="166"/>
      <c r="J37" s="166"/>
      <c r="K37" s="39"/>
      <c r="L37" s="39"/>
      <c r="M37" s="166" t="s">
        <v>30</v>
      </c>
      <c r="N37" s="166"/>
      <c r="O37" s="39"/>
      <c r="P37" s="39"/>
      <c r="Q37" s="39"/>
      <c r="R37" s="39"/>
      <c r="S37" s="39"/>
      <c r="T37" s="39"/>
      <c r="U37" s="39"/>
      <c r="V37" s="84"/>
    </row>
    <row r="38" spans="1:22">
      <c r="A38" s="76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77"/>
    </row>
    <row r="39" spans="1:22">
      <c r="A39" s="76"/>
      <c r="B39" s="38"/>
      <c r="C39" s="38"/>
      <c r="D39" s="38"/>
      <c r="E39" s="38"/>
      <c r="F39" s="38"/>
      <c r="G39" s="38"/>
      <c r="H39" s="38"/>
      <c r="I39" s="38"/>
      <c r="J39" s="85"/>
      <c r="K39" s="85"/>
      <c r="L39" s="85"/>
      <c r="M39" s="85"/>
      <c r="N39" s="85"/>
      <c r="O39" s="38"/>
      <c r="P39" s="38"/>
      <c r="Q39" s="38"/>
      <c r="R39" s="38"/>
      <c r="S39" s="38"/>
      <c r="T39" s="38"/>
      <c r="U39" s="38"/>
      <c r="V39" s="77"/>
    </row>
    <row r="40" spans="1:22">
      <c r="A40" s="76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77"/>
    </row>
    <row r="41" spans="1:22" ht="15.75" thickBot="1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</row>
    <row r="42" spans="1:22" ht="15.75" thickTop="1"/>
  </sheetData>
  <mergeCells count="34">
    <mergeCell ref="A1:V1"/>
    <mergeCell ref="A2:A5"/>
    <mergeCell ref="B2:B5"/>
    <mergeCell ref="C2:C5"/>
    <mergeCell ref="D2:H2"/>
    <mergeCell ref="I2:N2"/>
    <mergeCell ref="O2:U2"/>
    <mergeCell ref="V2:V5"/>
    <mergeCell ref="D3:D5"/>
    <mergeCell ref="E3:E5"/>
    <mergeCell ref="R3:T3"/>
    <mergeCell ref="U3:U5"/>
    <mergeCell ref="H4:H5"/>
    <mergeCell ref="I4:I5"/>
    <mergeCell ref="J4:J5"/>
    <mergeCell ref="K4:K5"/>
    <mergeCell ref="A26:B26"/>
    <mergeCell ref="F3:F5"/>
    <mergeCell ref="G3:G5"/>
    <mergeCell ref="I3:L3"/>
    <mergeCell ref="O3:Q3"/>
    <mergeCell ref="L4:L5"/>
    <mergeCell ref="M4:M5"/>
    <mergeCell ref="N4:N5"/>
    <mergeCell ref="Q4:Q5"/>
    <mergeCell ref="T4:T5"/>
    <mergeCell ref="H37:J37"/>
    <mergeCell ref="M37:N37"/>
    <mergeCell ref="O29:V29"/>
    <mergeCell ref="O30:V30"/>
    <mergeCell ref="O31:V31"/>
    <mergeCell ref="O32:V32"/>
    <mergeCell ref="G34:K34"/>
    <mergeCell ref="M34:N34"/>
  </mergeCells>
  <pageMargins left="0.7" right="0.7" top="0.75" bottom="0.75" header="0.3" footer="0.3"/>
  <pageSetup scale="3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V39"/>
  <sheetViews>
    <sheetView rightToLeft="1" view="pageBreakPreview" topLeftCell="A4" zoomScale="71" zoomScaleNormal="100" zoomScaleSheetLayoutView="71" workbookViewId="0">
      <selection activeCell="D27" sqref="D27"/>
    </sheetView>
  </sheetViews>
  <sheetFormatPr defaultRowHeight="15"/>
  <cols>
    <col min="1" max="1" width="5.85546875" customWidth="1"/>
    <col min="2" max="2" width="24.85546875" customWidth="1"/>
    <col min="14" max="14" width="11.140625" customWidth="1"/>
    <col min="15" max="15" width="11.7109375" customWidth="1"/>
    <col min="16" max="16" width="11.5703125" customWidth="1"/>
    <col min="17" max="17" width="11.85546875" customWidth="1"/>
    <col min="18" max="18" width="9.85546875" customWidth="1"/>
    <col min="19" max="19" width="11" customWidth="1"/>
    <col min="20" max="20" width="11.42578125" customWidth="1"/>
    <col min="21" max="21" width="12.7109375" customWidth="1"/>
    <col min="22" max="22" width="13.28515625" customWidth="1"/>
  </cols>
  <sheetData>
    <row r="1" spans="1:22" ht="59.25" customHeight="1" thickTop="1" thickBot="1">
      <c r="A1" s="119" t="s">
        <v>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24.75" thickBot="1">
      <c r="A2" s="130" t="s">
        <v>22</v>
      </c>
      <c r="B2" s="165" t="s">
        <v>19</v>
      </c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63"/>
      <c r="Q2" s="163"/>
      <c r="R2" s="163"/>
      <c r="S2" s="163"/>
      <c r="T2" s="163"/>
      <c r="U2" s="164"/>
      <c r="V2" s="122" t="s">
        <v>51</v>
      </c>
    </row>
    <row r="3" spans="1:22" ht="26.25" thickTop="1" thickBot="1">
      <c r="A3" s="131"/>
      <c r="B3" s="125"/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58" t="s">
        <v>43</v>
      </c>
      <c r="V3" s="123"/>
    </row>
    <row r="4" spans="1:22" ht="91.5" thickTop="1" thickBot="1">
      <c r="A4" s="131"/>
      <c r="B4" s="125"/>
      <c r="C4" s="117"/>
      <c r="D4" s="128"/>
      <c r="E4" s="103"/>
      <c r="F4" s="103"/>
      <c r="G4" s="103"/>
      <c r="H4" s="113" t="s">
        <v>45</v>
      </c>
      <c r="I4" s="115" t="s">
        <v>53</v>
      </c>
      <c r="J4" s="109" t="s">
        <v>11</v>
      </c>
      <c r="K4" s="109" t="s">
        <v>10</v>
      </c>
      <c r="L4" s="139" t="s">
        <v>46</v>
      </c>
      <c r="M4" s="109" t="s">
        <v>9</v>
      </c>
      <c r="N4" s="111" t="s">
        <v>46</v>
      </c>
      <c r="O4" s="34" t="s">
        <v>8</v>
      </c>
      <c r="P4" s="33" t="s">
        <v>7</v>
      </c>
      <c r="Q4" s="149" t="s">
        <v>49</v>
      </c>
      <c r="R4" s="32" t="s">
        <v>6</v>
      </c>
      <c r="S4" s="31" t="s">
        <v>5</v>
      </c>
      <c r="T4" s="151" t="s">
        <v>49</v>
      </c>
      <c r="U4" s="141"/>
      <c r="V4" s="123"/>
    </row>
    <row r="5" spans="1:22" ht="172.5" customHeight="1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48</v>
      </c>
      <c r="P5" s="47" t="s">
        <v>47</v>
      </c>
      <c r="Q5" s="150"/>
      <c r="R5" s="30" t="s">
        <v>50</v>
      </c>
      <c r="S5" s="29" t="s">
        <v>50</v>
      </c>
      <c r="T5" s="152"/>
      <c r="U5" s="142"/>
      <c r="V5" s="124"/>
    </row>
    <row r="6" spans="1:22" ht="24" thickTop="1" thickBot="1">
      <c r="A6" s="28">
        <v>1</v>
      </c>
      <c r="B6" s="72"/>
      <c r="C6" s="53">
        <f>'شش ماهه '!C6+'سه ماهه سوم'!C6</f>
        <v>0</v>
      </c>
      <c r="D6" s="27">
        <f>'شش ماهه '!D6+'سه ماهه سوم'!D6</f>
        <v>0</v>
      </c>
      <c r="E6" s="25">
        <f>'شش ماهه '!E6+'سه ماهه سوم'!E6</f>
        <v>0</v>
      </c>
      <c r="F6" s="25">
        <f>'شش ماهه '!F6+'سه ماهه سوم'!F6</f>
        <v>0</v>
      </c>
      <c r="G6" s="25">
        <f>'شش ماهه '!G6+'سه ماهه سوم'!G6</f>
        <v>0</v>
      </c>
      <c r="H6" s="17">
        <f t="shared" ref="H6:H26" si="0">SUM(D6:G6)</f>
        <v>0</v>
      </c>
      <c r="I6" s="26">
        <f>'شش ماهه '!I6+'سه ماهه سوم'!I6</f>
        <v>0</v>
      </c>
      <c r="J6" s="25">
        <f>'شش ماهه '!J6+'سه ماهه سوم'!J6</f>
        <v>0</v>
      </c>
      <c r="K6" s="25">
        <f>'شش ماهه '!K6+'سه ماهه سوم'!K6</f>
        <v>0</v>
      </c>
      <c r="L6" s="51">
        <f>SUM(I6:K6)</f>
        <v>0</v>
      </c>
      <c r="M6" s="25">
        <f>'شش ماهه '!M6+'سه ماهه سوم'!M6</f>
        <v>0</v>
      </c>
      <c r="N6" s="22">
        <f>SUM(L6:M6)</f>
        <v>0</v>
      </c>
      <c r="O6" s="24">
        <f>'شش ماهه '!O6+'سه ماهه سوم'!O6</f>
        <v>0</v>
      </c>
      <c r="P6" s="23">
        <f>'شش ماهه '!P6+'سه ماهه سوم'!P6</f>
        <v>0</v>
      </c>
      <c r="Q6" s="22">
        <f t="shared" ref="Q6:Q26" si="1">SUM(O6:P6)</f>
        <v>0</v>
      </c>
      <c r="R6" s="24">
        <f>'شش ماهه '!R6+'سه ماهه سوم'!R6</f>
        <v>0</v>
      </c>
      <c r="S6" s="23">
        <f>'شش ماهه '!S6+'سه ماهه سوم'!S6</f>
        <v>0</v>
      </c>
      <c r="T6" s="22">
        <f t="shared" ref="T6:T26" si="2">SUM(R6:S6)</f>
        <v>0</v>
      </c>
      <c r="U6" s="13">
        <f t="shared" ref="U6:U26" si="3">Q6+T6</f>
        <v>0</v>
      </c>
      <c r="V6" s="12">
        <f t="shared" ref="V6:V26" si="4">H6+N6+U6</f>
        <v>0</v>
      </c>
    </row>
    <row r="7" spans="1:22" ht="23.25" thickBot="1">
      <c r="A7" s="18">
        <v>2</v>
      </c>
      <c r="B7" s="73"/>
      <c r="C7" s="54">
        <f>'شش ماهه '!C7+'سه ماهه سوم'!C7</f>
        <v>387</v>
      </c>
      <c r="D7" s="27">
        <f>'شش ماهه '!D7+'سه ماهه سوم'!D7</f>
        <v>23</v>
      </c>
      <c r="E7" s="25">
        <f>'شش ماهه '!E7+'سه ماهه سوم'!E7</f>
        <v>114</v>
      </c>
      <c r="F7" s="25">
        <f>'شش ماهه '!F7+'سه ماهه سوم'!F7</f>
        <v>0</v>
      </c>
      <c r="G7" s="25">
        <f>'شش ماهه '!G7+'سه ماهه سوم'!G7</f>
        <v>0</v>
      </c>
      <c r="H7" s="17">
        <f t="shared" si="0"/>
        <v>137</v>
      </c>
      <c r="I7" s="26">
        <f>'شش ماهه '!I7+'سه ماهه سوم'!I7</f>
        <v>67</v>
      </c>
      <c r="J7" s="25">
        <f>'شش ماهه '!J7+'سه ماهه سوم'!J7</f>
        <v>0</v>
      </c>
      <c r="K7" s="25">
        <f>'شش ماهه '!K7+'سه ماهه سوم'!K7</f>
        <v>19</v>
      </c>
      <c r="L7" s="51">
        <f t="shared" ref="L7:L25" si="5">SUM(I7:K7)</f>
        <v>86</v>
      </c>
      <c r="M7" s="25">
        <f>'شش ماهه '!M7+'سه ماهه سوم'!M7</f>
        <v>0</v>
      </c>
      <c r="N7" s="14">
        <f t="shared" ref="N7:N25" si="6">SUM(L7:M7)</f>
        <v>86</v>
      </c>
      <c r="O7" s="24">
        <f>'شش ماهه '!O7+'سه ماهه سوم'!O7</f>
        <v>23</v>
      </c>
      <c r="P7" s="23">
        <f>'شش ماهه '!P7+'سه ماهه سوم'!P7</f>
        <v>50</v>
      </c>
      <c r="Q7" s="21">
        <f t="shared" si="1"/>
        <v>73</v>
      </c>
      <c r="R7" s="24">
        <f>'شش ماهه '!R7+'سه ماهه سوم'!R7</f>
        <v>90</v>
      </c>
      <c r="S7" s="23">
        <f>'شش ماهه '!S7+'سه ماهه سوم'!S7</f>
        <v>0</v>
      </c>
      <c r="T7" s="14">
        <f t="shared" si="2"/>
        <v>90</v>
      </c>
      <c r="U7" s="13">
        <f t="shared" si="3"/>
        <v>163</v>
      </c>
      <c r="V7" s="12">
        <f t="shared" si="4"/>
        <v>386</v>
      </c>
    </row>
    <row r="8" spans="1:22" ht="23.25" thickBot="1">
      <c r="A8" s="18">
        <v>3</v>
      </c>
      <c r="B8" s="73"/>
      <c r="C8" s="54">
        <f>'شش ماهه '!C8+'سه ماهه سوم'!C8</f>
        <v>0</v>
      </c>
      <c r="D8" s="27">
        <f>'شش ماهه '!D8+'سه ماهه سوم'!D8</f>
        <v>0</v>
      </c>
      <c r="E8" s="25">
        <f>'شش ماهه '!E8+'سه ماهه سوم'!E8</f>
        <v>0</v>
      </c>
      <c r="F8" s="25">
        <f>'شش ماهه '!F8+'سه ماهه سوم'!F8</f>
        <v>0</v>
      </c>
      <c r="G8" s="25">
        <f>'شش ماهه '!G8+'سه ماهه سوم'!G8</f>
        <v>0</v>
      </c>
      <c r="H8" s="17">
        <f t="shared" si="0"/>
        <v>0</v>
      </c>
      <c r="I8" s="26">
        <f>'شش ماهه '!I8+'سه ماهه سوم'!I8</f>
        <v>0</v>
      </c>
      <c r="J8" s="25">
        <f>'شش ماهه '!J8+'سه ماهه سوم'!J8</f>
        <v>0</v>
      </c>
      <c r="K8" s="25">
        <f>'شش ماهه '!K8+'سه ماهه سوم'!K8</f>
        <v>0</v>
      </c>
      <c r="L8" s="51">
        <f t="shared" si="5"/>
        <v>0</v>
      </c>
      <c r="M8" s="25">
        <f>'شش ماهه '!M8+'سه ماهه سوم'!M8</f>
        <v>0</v>
      </c>
      <c r="N8" s="14">
        <f t="shared" si="6"/>
        <v>0</v>
      </c>
      <c r="O8" s="24">
        <f>'شش ماهه '!O8+'سه ماهه سوم'!O8</f>
        <v>0</v>
      </c>
      <c r="P8" s="23">
        <f>'شش ماهه '!P8+'سه ماهه سوم'!P8</f>
        <v>0</v>
      </c>
      <c r="Q8" s="14">
        <f t="shared" si="1"/>
        <v>0</v>
      </c>
      <c r="R8" s="24">
        <f>'شش ماهه '!R8+'سه ماهه سوم'!R8</f>
        <v>0</v>
      </c>
      <c r="S8" s="23">
        <f>'شش ماهه '!S8+'سه ماهه سوم'!S8</f>
        <v>0</v>
      </c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73"/>
      <c r="C9" s="54">
        <f>'شش ماهه '!C9+'سه ماهه سوم'!C9</f>
        <v>237</v>
      </c>
      <c r="D9" s="27">
        <f>'شش ماهه '!D9+'سه ماهه سوم'!D9</f>
        <v>38</v>
      </c>
      <c r="E9" s="25">
        <f>'شش ماهه '!E9+'سه ماهه سوم'!E9</f>
        <v>14</v>
      </c>
      <c r="F9" s="25">
        <f>'شش ماهه '!F9+'سه ماهه سوم'!F9</f>
        <v>11</v>
      </c>
      <c r="G9" s="25">
        <f>'شش ماهه '!G9+'سه ماهه سوم'!G9</f>
        <v>0</v>
      </c>
      <c r="H9" s="17">
        <f t="shared" si="0"/>
        <v>63</v>
      </c>
      <c r="I9" s="26">
        <f>'شش ماهه '!I9+'سه ماهه سوم'!I9</f>
        <v>28</v>
      </c>
      <c r="J9" s="25">
        <f>'شش ماهه '!J9+'سه ماهه سوم'!J9</f>
        <v>16</v>
      </c>
      <c r="K9" s="25">
        <f>'شش ماهه '!K9+'سه ماهه سوم'!K9</f>
        <v>24</v>
      </c>
      <c r="L9" s="51">
        <f t="shared" si="5"/>
        <v>68</v>
      </c>
      <c r="M9" s="25">
        <f>'شش ماهه '!M9+'سه ماهه سوم'!M9</f>
        <v>0</v>
      </c>
      <c r="N9" s="14">
        <f t="shared" si="6"/>
        <v>68</v>
      </c>
      <c r="O9" s="24">
        <f>'شش ماهه '!O9+'سه ماهه سوم'!O9</f>
        <v>48</v>
      </c>
      <c r="P9" s="23">
        <f>'شش ماهه '!P9+'سه ماهه سوم'!P9</f>
        <v>24</v>
      </c>
      <c r="Q9" s="19">
        <f t="shared" si="1"/>
        <v>72</v>
      </c>
      <c r="R9" s="24">
        <f>'شش ماهه '!R9+'سه ماهه سوم'!R9</f>
        <v>24</v>
      </c>
      <c r="S9" s="23">
        <f>'شش ماهه '!S9+'سه ماهه سوم'!S9</f>
        <v>0</v>
      </c>
      <c r="T9" s="14">
        <f t="shared" si="2"/>
        <v>24</v>
      </c>
      <c r="U9" s="13">
        <f t="shared" si="3"/>
        <v>96</v>
      </c>
      <c r="V9" s="12">
        <f t="shared" si="4"/>
        <v>227</v>
      </c>
    </row>
    <row r="10" spans="1:22" ht="23.25" thickBot="1">
      <c r="A10" s="18">
        <v>5</v>
      </c>
      <c r="B10" s="73"/>
      <c r="C10" s="54">
        <f>'شش ماهه '!C10+'سه ماهه سوم'!C10</f>
        <v>0</v>
      </c>
      <c r="D10" s="27">
        <f>'شش ماهه '!D10+'سه ماهه سوم'!D10</f>
        <v>0</v>
      </c>
      <c r="E10" s="25">
        <f>'شش ماهه '!E10+'سه ماهه سوم'!E10</f>
        <v>0</v>
      </c>
      <c r="F10" s="25">
        <f>'شش ماهه '!F10+'سه ماهه سوم'!F10</f>
        <v>0</v>
      </c>
      <c r="G10" s="25">
        <f>'شش ماهه '!G10+'سه ماهه سوم'!G10</f>
        <v>0</v>
      </c>
      <c r="H10" s="17">
        <f t="shared" si="0"/>
        <v>0</v>
      </c>
      <c r="I10" s="26">
        <f>'شش ماهه '!I10+'سه ماهه سوم'!I10</f>
        <v>0</v>
      </c>
      <c r="J10" s="25">
        <f>'شش ماهه '!J10+'سه ماهه سوم'!J10</f>
        <v>0</v>
      </c>
      <c r="K10" s="25">
        <f>'شش ماهه '!K10+'سه ماهه سوم'!K10</f>
        <v>0</v>
      </c>
      <c r="L10" s="51">
        <f t="shared" si="5"/>
        <v>0</v>
      </c>
      <c r="M10" s="25">
        <f>'شش ماهه '!M10+'سه ماهه سوم'!M10</f>
        <v>0</v>
      </c>
      <c r="N10" s="14">
        <f t="shared" si="6"/>
        <v>0</v>
      </c>
      <c r="O10" s="24">
        <f>'شش ماهه '!O10+'سه ماهه سوم'!O10</f>
        <v>0</v>
      </c>
      <c r="P10" s="23">
        <f>'شش ماهه '!P10+'سه ماهه سوم'!P10</f>
        <v>0</v>
      </c>
      <c r="Q10" s="14">
        <f t="shared" si="1"/>
        <v>0</v>
      </c>
      <c r="R10" s="24">
        <f>'شش ماهه '!R10+'سه ماهه سوم'!R10</f>
        <v>0</v>
      </c>
      <c r="S10" s="23">
        <f>'شش ماهه '!S10+'سه ماهه سوم'!S10</f>
        <v>0</v>
      </c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73"/>
      <c r="C11" s="54">
        <f>'شش ماهه '!C11+'سه ماهه سوم'!C11</f>
        <v>0</v>
      </c>
      <c r="D11" s="27">
        <f>'شش ماهه '!D11+'سه ماهه سوم'!D11</f>
        <v>0</v>
      </c>
      <c r="E11" s="25">
        <f>'شش ماهه '!E11+'سه ماهه سوم'!E11</f>
        <v>0</v>
      </c>
      <c r="F11" s="25">
        <f>'شش ماهه '!F11+'سه ماهه سوم'!F11</f>
        <v>0</v>
      </c>
      <c r="G11" s="25">
        <f>'شش ماهه '!G11+'سه ماهه سوم'!G11</f>
        <v>0</v>
      </c>
      <c r="H11" s="17">
        <f t="shared" si="0"/>
        <v>0</v>
      </c>
      <c r="I11" s="26">
        <f>'شش ماهه '!I11+'سه ماهه سوم'!I11</f>
        <v>0</v>
      </c>
      <c r="J11" s="25">
        <f>'شش ماهه '!J11+'سه ماهه سوم'!J11</f>
        <v>0</v>
      </c>
      <c r="K11" s="25">
        <f>'شش ماهه '!K11+'سه ماهه سوم'!K11</f>
        <v>0</v>
      </c>
      <c r="L11" s="51">
        <f t="shared" si="5"/>
        <v>0</v>
      </c>
      <c r="M11" s="25">
        <f>'شش ماهه '!M11+'سه ماهه سوم'!M11</f>
        <v>0</v>
      </c>
      <c r="N11" s="14">
        <f t="shared" si="6"/>
        <v>0</v>
      </c>
      <c r="O11" s="24">
        <f>'شش ماهه '!O11+'سه ماهه سوم'!O11</f>
        <v>0</v>
      </c>
      <c r="P11" s="23">
        <f>'شش ماهه '!P11+'سه ماهه سوم'!P11</f>
        <v>0</v>
      </c>
      <c r="Q11" s="20">
        <f t="shared" si="1"/>
        <v>0</v>
      </c>
      <c r="R11" s="24">
        <f>'شش ماهه '!R11+'سه ماهه سوم'!R11</f>
        <v>0</v>
      </c>
      <c r="S11" s="23">
        <f>'شش ماهه '!S11+'سه ماهه سوم'!S11</f>
        <v>0</v>
      </c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73"/>
      <c r="C12" s="54">
        <f>'شش ماهه '!C12+'سه ماهه سوم'!C12</f>
        <v>0</v>
      </c>
      <c r="D12" s="27">
        <f>'شش ماهه '!D12+'سه ماهه سوم'!D12</f>
        <v>0</v>
      </c>
      <c r="E12" s="25">
        <f>'شش ماهه '!E12+'سه ماهه سوم'!E12</f>
        <v>0</v>
      </c>
      <c r="F12" s="25">
        <f>'شش ماهه '!F12+'سه ماهه سوم'!F12</f>
        <v>0</v>
      </c>
      <c r="G12" s="25">
        <f>'شش ماهه '!G12+'سه ماهه سوم'!G12</f>
        <v>0</v>
      </c>
      <c r="H12" s="17">
        <f t="shared" si="0"/>
        <v>0</v>
      </c>
      <c r="I12" s="26">
        <f>'شش ماهه '!I12+'سه ماهه سوم'!I12</f>
        <v>0</v>
      </c>
      <c r="J12" s="25">
        <f>'شش ماهه '!J12+'سه ماهه سوم'!J12</f>
        <v>0</v>
      </c>
      <c r="K12" s="25">
        <f>'شش ماهه '!K12+'سه ماهه سوم'!K12</f>
        <v>0</v>
      </c>
      <c r="L12" s="51">
        <f t="shared" si="5"/>
        <v>0</v>
      </c>
      <c r="M12" s="25">
        <f>'شش ماهه '!M12+'سه ماهه سوم'!M12</f>
        <v>0</v>
      </c>
      <c r="N12" s="14">
        <f t="shared" si="6"/>
        <v>0</v>
      </c>
      <c r="O12" s="24">
        <f>'شش ماهه '!O12+'سه ماهه سوم'!O12</f>
        <v>0</v>
      </c>
      <c r="P12" s="23">
        <f>'شش ماهه '!P12+'سه ماهه سوم'!P12</f>
        <v>0</v>
      </c>
      <c r="Q12" s="19">
        <f t="shared" si="1"/>
        <v>0</v>
      </c>
      <c r="R12" s="24">
        <f>'شش ماهه '!R12+'سه ماهه سوم'!R12</f>
        <v>0</v>
      </c>
      <c r="S12" s="23">
        <f>'شش ماهه '!S12+'سه ماهه سوم'!S12</f>
        <v>0</v>
      </c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73"/>
      <c r="C13" s="54">
        <f>'شش ماهه '!C13+'سه ماهه سوم'!C13</f>
        <v>257</v>
      </c>
      <c r="D13" s="27">
        <f>'شش ماهه '!D13+'سه ماهه سوم'!D13</f>
        <v>59</v>
      </c>
      <c r="E13" s="25">
        <f>'شش ماهه '!E13+'سه ماهه سوم'!E13</f>
        <v>46</v>
      </c>
      <c r="F13" s="25">
        <f>'شش ماهه '!F13+'سه ماهه سوم'!F13</f>
        <v>25</v>
      </c>
      <c r="G13" s="25">
        <f>'شش ماهه '!G13+'سه ماهه سوم'!G13</f>
        <v>23</v>
      </c>
      <c r="H13" s="17">
        <f t="shared" si="0"/>
        <v>153</v>
      </c>
      <c r="I13" s="26">
        <f>'شش ماهه '!I13+'سه ماهه سوم'!I13</f>
        <v>26</v>
      </c>
      <c r="J13" s="25">
        <f>'شش ماهه '!J13+'سه ماهه سوم'!J13</f>
        <v>15</v>
      </c>
      <c r="K13" s="25">
        <f>'شش ماهه '!K13+'سه ماهه سوم'!K13</f>
        <v>20</v>
      </c>
      <c r="L13" s="51">
        <f t="shared" si="5"/>
        <v>61</v>
      </c>
      <c r="M13" s="25">
        <f>'شش ماهه '!M13+'سه ماهه سوم'!M13</f>
        <v>15</v>
      </c>
      <c r="N13" s="14">
        <f t="shared" si="6"/>
        <v>76</v>
      </c>
      <c r="O13" s="24">
        <f>'شش ماهه '!O13+'سه ماهه سوم'!O13</f>
        <v>0</v>
      </c>
      <c r="P13" s="23">
        <f>'شش ماهه '!P13+'سه ماهه سوم'!P13</f>
        <v>0</v>
      </c>
      <c r="Q13" s="14">
        <f t="shared" si="1"/>
        <v>0</v>
      </c>
      <c r="R13" s="24">
        <f>'شش ماهه '!R13+'سه ماهه سوم'!R13</f>
        <v>0</v>
      </c>
      <c r="S13" s="23">
        <f>'شش ماهه '!S13+'سه ماهه سوم'!S13</f>
        <v>16</v>
      </c>
      <c r="T13" s="14">
        <f t="shared" si="2"/>
        <v>16</v>
      </c>
      <c r="U13" s="13">
        <f t="shared" si="3"/>
        <v>16</v>
      </c>
      <c r="V13" s="12">
        <f t="shared" si="4"/>
        <v>245</v>
      </c>
    </row>
    <row r="14" spans="1:22" ht="23.25" thickBot="1">
      <c r="A14" s="18">
        <v>9</v>
      </c>
      <c r="B14" s="73"/>
      <c r="C14" s="54">
        <f>'شش ماهه '!C14+'سه ماهه سوم'!C14</f>
        <v>458</v>
      </c>
      <c r="D14" s="27">
        <f>'شش ماهه '!D14+'سه ماهه سوم'!D14</f>
        <v>0</v>
      </c>
      <c r="E14" s="25">
        <f>'شش ماهه '!E14+'سه ماهه سوم'!E14</f>
        <v>0</v>
      </c>
      <c r="F14" s="25">
        <f>'شش ماهه '!F14+'سه ماهه سوم'!F14</f>
        <v>0</v>
      </c>
      <c r="G14" s="25">
        <f>'شش ماهه '!G14+'سه ماهه سوم'!G14</f>
        <v>0</v>
      </c>
      <c r="H14" s="17">
        <f t="shared" si="0"/>
        <v>0</v>
      </c>
      <c r="I14" s="26">
        <f>'شش ماهه '!I14+'سه ماهه سوم'!I14</f>
        <v>400</v>
      </c>
      <c r="J14" s="25">
        <f>'شش ماهه '!J14+'سه ماهه سوم'!J14</f>
        <v>32</v>
      </c>
      <c r="K14" s="25">
        <f>'شش ماهه '!K14+'سه ماهه سوم'!K14</f>
        <v>0</v>
      </c>
      <c r="L14" s="51">
        <f t="shared" si="5"/>
        <v>432</v>
      </c>
      <c r="M14" s="25">
        <f>'شش ماهه '!M14+'سه ماهه سوم'!M14</f>
        <v>26</v>
      </c>
      <c r="N14" s="14">
        <f t="shared" si="6"/>
        <v>458</v>
      </c>
      <c r="O14" s="24">
        <f>'شش ماهه '!O14+'سه ماهه سوم'!O14</f>
        <v>0</v>
      </c>
      <c r="P14" s="23">
        <f>'شش ماهه '!P14+'سه ماهه سوم'!P14</f>
        <v>0</v>
      </c>
      <c r="Q14" s="19">
        <f t="shared" si="1"/>
        <v>0</v>
      </c>
      <c r="R14" s="24">
        <f>'شش ماهه '!R14+'سه ماهه سوم'!R14</f>
        <v>0</v>
      </c>
      <c r="S14" s="23">
        <f>'شش ماهه '!S14+'سه ماهه سوم'!S14</f>
        <v>0</v>
      </c>
      <c r="T14" s="14">
        <f t="shared" si="2"/>
        <v>0</v>
      </c>
      <c r="U14" s="13">
        <f t="shared" si="3"/>
        <v>0</v>
      </c>
      <c r="V14" s="12">
        <f t="shared" si="4"/>
        <v>458</v>
      </c>
    </row>
    <row r="15" spans="1:22" ht="23.25" thickBot="1">
      <c r="A15" s="18">
        <v>10</v>
      </c>
      <c r="B15" s="73"/>
      <c r="C15" s="54">
        <f>'شش ماهه '!C15+'سه ماهه سوم'!C15</f>
        <v>144</v>
      </c>
      <c r="D15" s="27">
        <f>'شش ماهه '!D15+'سه ماهه سوم'!D15</f>
        <v>0</v>
      </c>
      <c r="E15" s="25">
        <f>'شش ماهه '!E15+'سه ماهه سوم'!E15</f>
        <v>13</v>
      </c>
      <c r="F15" s="25">
        <f>'شش ماهه '!F15+'سه ماهه سوم'!F15</f>
        <v>0</v>
      </c>
      <c r="G15" s="25">
        <f>'شش ماهه '!G15+'سه ماهه سوم'!G15</f>
        <v>0</v>
      </c>
      <c r="H15" s="17">
        <f t="shared" si="0"/>
        <v>13</v>
      </c>
      <c r="I15" s="26">
        <f>'شش ماهه '!I15+'سه ماهه سوم'!I15</f>
        <v>85</v>
      </c>
      <c r="J15" s="25">
        <f>'شش ماهه '!J15+'سه ماهه سوم'!J15</f>
        <v>21</v>
      </c>
      <c r="K15" s="25">
        <f>'شش ماهه '!K15+'سه ماهه سوم'!K15</f>
        <v>15</v>
      </c>
      <c r="L15" s="51">
        <f t="shared" si="5"/>
        <v>121</v>
      </c>
      <c r="M15" s="25">
        <f>'شش ماهه '!M15+'سه ماهه سوم'!M15</f>
        <v>10</v>
      </c>
      <c r="N15" s="14">
        <f t="shared" si="6"/>
        <v>131</v>
      </c>
      <c r="O15" s="24">
        <f>'شش ماهه '!O15+'سه ماهه سوم'!O15</f>
        <v>0</v>
      </c>
      <c r="P15" s="23">
        <f>'شش ماهه '!P15+'سه ماهه سوم'!P15</f>
        <v>0</v>
      </c>
      <c r="Q15" s="14">
        <f t="shared" si="1"/>
        <v>0</v>
      </c>
      <c r="R15" s="24">
        <f>'شش ماهه '!R15+'سه ماهه سوم'!R15</f>
        <v>0</v>
      </c>
      <c r="S15" s="23">
        <f>'شش ماهه '!S15+'سه ماهه سوم'!S15</f>
        <v>0</v>
      </c>
      <c r="T15" s="14">
        <f t="shared" si="2"/>
        <v>0</v>
      </c>
      <c r="U15" s="13">
        <f t="shared" si="3"/>
        <v>0</v>
      </c>
      <c r="V15" s="12">
        <f t="shared" si="4"/>
        <v>144</v>
      </c>
    </row>
    <row r="16" spans="1:22" ht="23.25" thickBot="1">
      <c r="A16" s="18">
        <v>11</v>
      </c>
      <c r="B16" s="73"/>
      <c r="C16" s="54">
        <f>'شش ماهه '!C16+'سه ماهه سوم'!C16</f>
        <v>0</v>
      </c>
      <c r="D16" s="27">
        <f>'شش ماهه '!D16+'سه ماهه سوم'!D16</f>
        <v>0</v>
      </c>
      <c r="E16" s="25">
        <f>'شش ماهه '!E16+'سه ماهه سوم'!E16</f>
        <v>0</v>
      </c>
      <c r="F16" s="25">
        <f>'شش ماهه '!F16+'سه ماهه سوم'!F16</f>
        <v>0</v>
      </c>
      <c r="G16" s="25">
        <f>'شش ماهه '!G16+'سه ماهه سوم'!G16</f>
        <v>0</v>
      </c>
      <c r="H16" s="17">
        <f t="shared" si="0"/>
        <v>0</v>
      </c>
      <c r="I16" s="26">
        <f>'شش ماهه '!I16+'سه ماهه سوم'!I16</f>
        <v>0</v>
      </c>
      <c r="J16" s="25">
        <f>'شش ماهه '!J16+'سه ماهه سوم'!J16</f>
        <v>0</v>
      </c>
      <c r="K16" s="25">
        <f>'شش ماهه '!K16+'سه ماهه سوم'!K16</f>
        <v>0</v>
      </c>
      <c r="L16" s="51">
        <f t="shared" si="5"/>
        <v>0</v>
      </c>
      <c r="M16" s="25">
        <f>'شش ماهه '!M16+'سه ماهه سوم'!M16</f>
        <v>0</v>
      </c>
      <c r="N16" s="14">
        <f t="shared" si="6"/>
        <v>0</v>
      </c>
      <c r="O16" s="24">
        <f>'شش ماهه '!O16+'سه ماهه سوم'!O16</f>
        <v>0</v>
      </c>
      <c r="P16" s="23">
        <f>'شش ماهه '!P16+'سه ماهه سوم'!P16</f>
        <v>0</v>
      </c>
      <c r="Q16" s="19">
        <f t="shared" si="1"/>
        <v>0</v>
      </c>
      <c r="R16" s="24">
        <f>'شش ماهه '!R16+'سه ماهه سوم'!R16</f>
        <v>0</v>
      </c>
      <c r="S16" s="23">
        <f>'شش ماهه '!S16+'سه ماهه سوم'!S16</f>
        <v>0</v>
      </c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73"/>
      <c r="C17" s="54">
        <f>'شش ماهه '!C17+'سه ماهه سوم'!C17</f>
        <v>0</v>
      </c>
      <c r="D17" s="27">
        <f>'شش ماهه '!D17+'سه ماهه سوم'!D17</f>
        <v>0</v>
      </c>
      <c r="E17" s="25">
        <f>'شش ماهه '!E17+'سه ماهه سوم'!E17</f>
        <v>0</v>
      </c>
      <c r="F17" s="25">
        <f>'شش ماهه '!F17+'سه ماهه سوم'!F17</f>
        <v>0</v>
      </c>
      <c r="G17" s="25">
        <f>'شش ماهه '!G17+'سه ماهه سوم'!G17</f>
        <v>0</v>
      </c>
      <c r="H17" s="17">
        <f t="shared" si="0"/>
        <v>0</v>
      </c>
      <c r="I17" s="26">
        <f>'شش ماهه '!I17+'سه ماهه سوم'!I17</f>
        <v>0</v>
      </c>
      <c r="J17" s="25">
        <f>'شش ماهه '!J17+'سه ماهه سوم'!J17</f>
        <v>0</v>
      </c>
      <c r="K17" s="25">
        <f>'شش ماهه '!K17+'سه ماهه سوم'!K17</f>
        <v>0</v>
      </c>
      <c r="L17" s="51">
        <f t="shared" si="5"/>
        <v>0</v>
      </c>
      <c r="M17" s="25">
        <f>'شش ماهه '!M17+'سه ماهه سوم'!M17</f>
        <v>0</v>
      </c>
      <c r="N17" s="14">
        <f t="shared" si="6"/>
        <v>0</v>
      </c>
      <c r="O17" s="24">
        <f>'شش ماهه '!O17+'سه ماهه سوم'!O17</f>
        <v>0</v>
      </c>
      <c r="P17" s="23">
        <f>'شش ماهه '!P17+'سه ماهه سوم'!P17</f>
        <v>0</v>
      </c>
      <c r="Q17" s="14">
        <f t="shared" si="1"/>
        <v>0</v>
      </c>
      <c r="R17" s="24">
        <f>'شش ماهه '!R17+'سه ماهه سوم'!R17</f>
        <v>0</v>
      </c>
      <c r="S17" s="23">
        <f>'شش ماهه '!S17+'سه ماهه سوم'!S17</f>
        <v>0</v>
      </c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73"/>
      <c r="C18" s="54">
        <f>'شش ماهه '!C18+'سه ماهه سوم'!C18</f>
        <v>0</v>
      </c>
      <c r="D18" s="27">
        <f>'شش ماهه '!D18+'سه ماهه سوم'!D18</f>
        <v>0</v>
      </c>
      <c r="E18" s="25">
        <f>'شش ماهه '!E18+'سه ماهه سوم'!E18</f>
        <v>0</v>
      </c>
      <c r="F18" s="25">
        <f>'شش ماهه '!F18+'سه ماهه سوم'!F18</f>
        <v>0</v>
      </c>
      <c r="G18" s="25">
        <f>'شش ماهه '!G18+'سه ماهه سوم'!G18</f>
        <v>0</v>
      </c>
      <c r="H18" s="17">
        <f t="shared" si="0"/>
        <v>0</v>
      </c>
      <c r="I18" s="26">
        <f>'شش ماهه '!I18+'سه ماهه سوم'!I18</f>
        <v>0</v>
      </c>
      <c r="J18" s="25">
        <f>'شش ماهه '!J18+'سه ماهه سوم'!J18</f>
        <v>0</v>
      </c>
      <c r="K18" s="25">
        <f>'شش ماهه '!K18+'سه ماهه سوم'!K18</f>
        <v>0</v>
      </c>
      <c r="L18" s="51">
        <f t="shared" si="5"/>
        <v>0</v>
      </c>
      <c r="M18" s="25">
        <f>'شش ماهه '!M18+'سه ماهه سوم'!M18</f>
        <v>0</v>
      </c>
      <c r="N18" s="14">
        <f t="shared" si="6"/>
        <v>0</v>
      </c>
      <c r="O18" s="24">
        <f>'شش ماهه '!O18+'سه ماهه سوم'!O18</f>
        <v>0</v>
      </c>
      <c r="P18" s="23">
        <f>'شش ماهه '!P18+'سه ماهه سوم'!P18</f>
        <v>0</v>
      </c>
      <c r="Q18" s="19">
        <f t="shared" si="1"/>
        <v>0</v>
      </c>
      <c r="R18" s="24">
        <f>'شش ماهه '!R18+'سه ماهه سوم'!R18</f>
        <v>0</v>
      </c>
      <c r="S18" s="23">
        <f>'شش ماهه '!S18+'سه ماهه سوم'!S18</f>
        <v>0</v>
      </c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73"/>
      <c r="C19" s="54">
        <f>'شش ماهه '!C19+'سه ماهه سوم'!C19</f>
        <v>0</v>
      </c>
      <c r="D19" s="27">
        <f>'شش ماهه '!D19+'سه ماهه سوم'!D19</f>
        <v>0</v>
      </c>
      <c r="E19" s="25">
        <f>'شش ماهه '!E19+'سه ماهه سوم'!E19</f>
        <v>0</v>
      </c>
      <c r="F19" s="25">
        <f>'شش ماهه '!F19+'سه ماهه سوم'!F19</f>
        <v>0</v>
      </c>
      <c r="G19" s="25">
        <f>'شش ماهه '!G19+'سه ماهه سوم'!G19</f>
        <v>0</v>
      </c>
      <c r="H19" s="17">
        <f t="shared" si="0"/>
        <v>0</v>
      </c>
      <c r="I19" s="26">
        <f>'شش ماهه '!I19+'سه ماهه سوم'!I19</f>
        <v>0</v>
      </c>
      <c r="J19" s="25">
        <f>'شش ماهه '!J19+'سه ماهه سوم'!J19</f>
        <v>0</v>
      </c>
      <c r="K19" s="25">
        <f>'شش ماهه '!K19+'سه ماهه سوم'!K19</f>
        <v>0</v>
      </c>
      <c r="L19" s="51">
        <f t="shared" si="5"/>
        <v>0</v>
      </c>
      <c r="M19" s="25">
        <f>'شش ماهه '!M19+'سه ماهه سوم'!M19</f>
        <v>0</v>
      </c>
      <c r="N19" s="14">
        <f t="shared" si="6"/>
        <v>0</v>
      </c>
      <c r="O19" s="24">
        <f>'شش ماهه '!O19+'سه ماهه سوم'!O19</f>
        <v>0</v>
      </c>
      <c r="P19" s="23">
        <f>'شش ماهه '!P19+'سه ماهه سوم'!P19</f>
        <v>0</v>
      </c>
      <c r="Q19" s="14">
        <f t="shared" si="1"/>
        <v>0</v>
      </c>
      <c r="R19" s="24">
        <f>'شش ماهه '!R19+'سه ماهه سوم'!R19</f>
        <v>0</v>
      </c>
      <c r="S19" s="23">
        <f>'شش ماهه '!S19+'سه ماهه سوم'!S19</f>
        <v>0</v>
      </c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73"/>
      <c r="C20" s="54">
        <f>'شش ماهه '!C20+'سه ماهه سوم'!C20</f>
        <v>0</v>
      </c>
      <c r="D20" s="27">
        <f>'شش ماهه '!D20+'سه ماهه سوم'!D20</f>
        <v>0</v>
      </c>
      <c r="E20" s="25">
        <f>'شش ماهه '!E20+'سه ماهه سوم'!E20</f>
        <v>0</v>
      </c>
      <c r="F20" s="25">
        <f>'شش ماهه '!F20+'سه ماهه سوم'!F20</f>
        <v>0</v>
      </c>
      <c r="G20" s="25">
        <f>'شش ماهه '!G20+'سه ماهه سوم'!G20</f>
        <v>0</v>
      </c>
      <c r="H20" s="17">
        <f t="shared" si="0"/>
        <v>0</v>
      </c>
      <c r="I20" s="26">
        <f>'شش ماهه '!I20+'سه ماهه سوم'!I20</f>
        <v>0</v>
      </c>
      <c r="J20" s="25">
        <f>'شش ماهه '!J20+'سه ماهه سوم'!J20</f>
        <v>0</v>
      </c>
      <c r="K20" s="25">
        <f>'شش ماهه '!K20+'سه ماهه سوم'!K20</f>
        <v>0</v>
      </c>
      <c r="L20" s="51">
        <f t="shared" si="5"/>
        <v>0</v>
      </c>
      <c r="M20" s="25">
        <f>'شش ماهه '!M20+'سه ماهه سوم'!M20</f>
        <v>0</v>
      </c>
      <c r="N20" s="14">
        <f t="shared" si="6"/>
        <v>0</v>
      </c>
      <c r="O20" s="24">
        <f>'شش ماهه '!O20+'سه ماهه سوم'!O20</f>
        <v>0</v>
      </c>
      <c r="P20" s="23">
        <f>'شش ماهه '!P20+'سه ماهه سوم'!P20</f>
        <v>0</v>
      </c>
      <c r="Q20" s="19">
        <f t="shared" si="1"/>
        <v>0</v>
      </c>
      <c r="R20" s="24">
        <f>'شش ماهه '!R20+'سه ماهه سوم'!R20</f>
        <v>0</v>
      </c>
      <c r="S20" s="23">
        <f>'شش ماهه '!S20+'سه ماهه سوم'!S20</f>
        <v>0</v>
      </c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73"/>
      <c r="C21" s="54">
        <f>'شش ماهه '!C21+'سه ماهه سوم'!C21</f>
        <v>0</v>
      </c>
      <c r="D21" s="27">
        <f>'شش ماهه '!D21+'سه ماهه سوم'!D21</f>
        <v>0</v>
      </c>
      <c r="E21" s="25">
        <f>'شش ماهه '!E21+'سه ماهه سوم'!E21</f>
        <v>0</v>
      </c>
      <c r="F21" s="25">
        <f>'شش ماهه '!F21+'سه ماهه سوم'!F21</f>
        <v>0</v>
      </c>
      <c r="G21" s="25">
        <f>'شش ماهه '!G21+'سه ماهه سوم'!G21</f>
        <v>0</v>
      </c>
      <c r="H21" s="17">
        <f t="shared" si="0"/>
        <v>0</v>
      </c>
      <c r="I21" s="26">
        <f>'شش ماهه '!I21+'سه ماهه سوم'!I21</f>
        <v>0</v>
      </c>
      <c r="J21" s="25">
        <f>'شش ماهه '!J21+'سه ماهه سوم'!J21</f>
        <v>0</v>
      </c>
      <c r="K21" s="25">
        <f>'شش ماهه '!K21+'سه ماهه سوم'!K21</f>
        <v>0</v>
      </c>
      <c r="L21" s="51">
        <f t="shared" si="5"/>
        <v>0</v>
      </c>
      <c r="M21" s="25">
        <f>'شش ماهه '!M21+'سه ماهه سوم'!M21</f>
        <v>0</v>
      </c>
      <c r="N21" s="14">
        <f t="shared" si="6"/>
        <v>0</v>
      </c>
      <c r="O21" s="24">
        <f>'شش ماهه '!O21+'سه ماهه سوم'!O21</f>
        <v>0</v>
      </c>
      <c r="P21" s="23">
        <f>'شش ماهه '!P21+'سه ماهه سوم'!P21</f>
        <v>0</v>
      </c>
      <c r="Q21" s="14">
        <f t="shared" si="1"/>
        <v>0</v>
      </c>
      <c r="R21" s="24">
        <f>'شش ماهه '!R21+'سه ماهه سوم'!R21</f>
        <v>0</v>
      </c>
      <c r="S21" s="23">
        <f>'شش ماهه '!S21+'سه ماهه سوم'!S21</f>
        <v>0</v>
      </c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73"/>
      <c r="C22" s="54">
        <f>'شش ماهه '!C22+'سه ماهه سوم'!C22</f>
        <v>0</v>
      </c>
      <c r="D22" s="27">
        <f>'شش ماهه '!D22+'سه ماهه سوم'!D22</f>
        <v>0</v>
      </c>
      <c r="E22" s="25">
        <f>'شش ماهه '!E22+'سه ماهه سوم'!E22</f>
        <v>0</v>
      </c>
      <c r="F22" s="25">
        <f>'شش ماهه '!F22+'سه ماهه سوم'!F22</f>
        <v>0</v>
      </c>
      <c r="G22" s="25">
        <f>'شش ماهه '!G22+'سه ماهه سوم'!G22</f>
        <v>0</v>
      </c>
      <c r="H22" s="17">
        <f t="shared" si="0"/>
        <v>0</v>
      </c>
      <c r="I22" s="26">
        <f>'شش ماهه '!I22+'سه ماهه سوم'!I22</f>
        <v>0</v>
      </c>
      <c r="J22" s="25">
        <f>'شش ماهه '!J22+'سه ماهه سوم'!J22</f>
        <v>0</v>
      </c>
      <c r="K22" s="25">
        <f>'شش ماهه '!K22+'سه ماهه سوم'!K22</f>
        <v>0</v>
      </c>
      <c r="L22" s="51">
        <f t="shared" si="5"/>
        <v>0</v>
      </c>
      <c r="M22" s="25">
        <f>'شش ماهه '!M22+'سه ماهه سوم'!M22</f>
        <v>0</v>
      </c>
      <c r="N22" s="14">
        <f t="shared" si="6"/>
        <v>0</v>
      </c>
      <c r="O22" s="24">
        <f>'شش ماهه '!O22+'سه ماهه سوم'!O22</f>
        <v>0</v>
      </c>
      <c r="P22" s="23">
        <f>'شش ماهه '!P22+'سه ماهه سوم'!P22</f>
        <v>0</v>
      </c>
      <c r="Q22" s="19">
        <f t="shared" si="1"/>
        <v>0</v>
      </c>
      <c r="R22" s="24">
        <f>'شش ماهه '!R22+'سه ماهه سوم'!R22</f>
        <v>0</v>
      </c>
      <c r="S22" s="23">
        <f>'شش ماهه '!S22+'سه ماهه سوم'!S22</f>
        <v>0</v>
      </c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73"/>
      <c r="C23" s="54">
        <f>'شش ماهه '!C23+'سه ماهه سوم'!C23</f>
        <v>0</v>
      </c>
      <c r="D23" s="27">
        <f>'شش ماهه '!D23+'سه ماهه سوم'!D23</f>
        <v>0</v>
      </c>
      <c r="E23" s="25">
        <f>'شش ماهه '!E23+'سه ماهه سوم'!E23</f>
        <v>0</v>
      </c>
      <c r="F23" s="25">
        <f>'شش ماهه '!F23+'سه ماهه سوم'!F23</f>
        <v>0</v>
      </c>
      <c r="G23" s="25">
        <f>'شش ماهه '!G23+'سه ماهه سوم'!G23</f>
        <v>0</v>
      </c>
      <c r="H23" s="17">
        <f t="shared" si="0"/>
        <v>0</v>
      </c>
      <c r="I23" s="26">
        <f>'شش ماهه '!I23+'سه ماهه سوم'!I23</f>
        <v>0</v>
      </c>
      <c r="J23" s="25">
        <f>'شش ماهه '!J23+'سه ماهه سوم'!J23</f>
        <v>0</v>
      </c>
      <c r="K23" s="25">
        <f>'شش ماهه '!K23+'سه ماهه سوم'!K23</f>
        <v>0</v>
      </c>
      <c r="L23" s="51">
        <f t="shared" si="5"/>
        <v>0</v>
      </c>
      <c r="M23" s="25">
        <f>'شش ماهه '!M23+'سه ماهه سوم'!M23</f>
        <v>0</v>
      </c>
      <c r="N23" s="14">
        <f t="shared" si="6"/>
        <v>0</v>
      </c>
      <c r="O23" s="24">
        <f>'شش ماهه '!O23+'سه ماهه سوم'!O23</f>
        <v>0</v>
      </c>
      <c r="P23" s="23">
        <f>'شش ماهه '!P23+'سه ماهه سوم'!P23</f>
        <v>0</v>
      </c>
      <c r="Q23" s="14">
        <f t="shared" si="1"/>
        <v>0</v>
      </c>
      <c r="R23" s="24">
        <f>'شش ماهه '!R23+'سه ماهه سوم'!R23</f>
        <v>0</v>
      </c>
      <c r="S23" s="23">
        <f>'شش ماهه '!S23+'سه ماهه سوم'!S23</f>
        <v>0</v>
      </c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73"/>
      <c r="C24" s="54">
        <f>'شش ماهه '!C24+'سه ماهه سوم'!C24</f>
        <v>0</v>
      </c>
      <c r="D24" s="27">
        <f>'شش ماهه '!D24+'سه ماهه سوم'!D24</f>
        <v>0</v>
      </c>
      <c r="E24" s="25">
        <f>'شش ماهه '!E24+'سه ماهه سوم'!E24</f>
        <v>0</v>
      </c>
      <c r="F24" s="25">
        <f>'شش ماهه '!F24+'سه ماهه سوم'!F24</f>
        <v>0</v>
      </c>
      <c r="G24" s="25">
        <f>'شش ماهه '!G24+'سه ماهه سوم'!G24</f>
        <v>0</v>
      </c>
      <c r="H24" s="17">
        <f t="shared" si="0"/>
        <v>0</v>
      </c>
      <c r="I24" s="26">
        <f>'شش ماهه '!I24+'سه ماهه سوم'!I24</f>
        <v>0</v>
      </c>
      <c r="J24" s="25">
        <f>'شش ماهه '!J24+'سه ماهه سوم'!J24</f>
        <v>0</v>
      </c>
      <c r="K24" s="25">
        <f>'شش ماهه '!K24+'سه ماهه سوم'!K24</f>
        <v>0</v>
      </c>
      <c r="L24" s="51">
        <f t="shared" si="5"/>
        <v>0</v>
      </c>
      <c r="M24" s="25">
        <f>'شش ماهه '!M24+'سه ماهه سوم'!M24</f>
        <v>0</v>
      </c>
      <c r="N24" s="14">
        <f t="shared" si="6"/>
        <v>0</v>
      </c>
      <c r="O24" s="24">
        <f>'شش ماهه '!O24+'سه ماهه سوم'!O24</f>
        <v>0</v>
      </c>
      <c r="P24" s="23">
        <f>'شش ماهه '!P24+'سه ماهه سوم'!P24</f>
        <v>0</v>
      </c>
      <c r="Q24" s="19">
        <f t="shared" si="1"/>
        <v>0</v>
      </c>
      <c r="R24" s="24">
        <f>'شش ماهه '!R24+'سه ماهه سوم'!R24</f>
        <v>0</v>
      </c>
      <c r="S24" s="23">
        <f>'شش ماهه '!S24+'سه ماهه سوم'!S24</f>
        <v>0</v>
      </c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74"/>
      <c r="C25" s="55">
        <f>'شش ماهه '!C25+'سه ماهه سوم'!C25</f>
        <v>0</v>
      </c>
      <c r="D25" s="27">
        <f>'شش ماهه '!D25+'سه ماهه سوم'!D25</f>
        <v>0</v>
      </c>
      <c r="E25" s="25">
        <f>'شش ماهه '!E25+'سه ماهه سوم'!E25</f>
        <v>0</v>
      </c>
      <c r="F25" s="25">
        <f>'شش ماهه '!F25+'سه ماهه سوم'!F25</f>
        <v>0</v>
      </c>
      <c r="G25" s="25">
        <f>'شش ماهه '!G25+'سه ماهه سوم'!G25</f>
        <v>0</v>
      </c>
      <c r="H25" s="17">
        <f t="shared" si="0"/>
        <v>0</v>
      </c>
      <c r="I25" s="26">
        <f>'شش ماهه '!I25+'سه ماهه سوم'!I25</f>
        <v>0</v>
      </c>
      <c r="J25" s="25">
        <f>'شش ماهه '!J25+'سه ماهه سوم'!J25</f>
        <v>0</v>
      </c>
      <c r="K25" s="25">
        <f>'شش ماهه '!K25+'سه ماهه سوم'!K25</f>
        <v>0</v>
      </c>
      <c r="L25" s="51">
        <f t="shared" si="5"/>
        <v>0</v>
      </c>
      <c r="M25" s="25">
        <f>'شش ماهه '!M25+'سه ماهه سوم'!M25</f>
        <v>0</v>
      </c>
      <c r="N25" s="45">
        <f t="shared" si="6"/>
        <v>0</v>
      </c>
      <c r="O25" s="24">
        <f>'شش ماهه '!O25+'سه ماهه سوم'!O25</f>
        <v>0</v>
      </c>
      <c r="P25" s="23">
        <f>'شش ماهه '!P25+'سه ماهه سوم'!P25</f>
        <v>0</v>
      </c>
      <c r="Q25" s="14">
        <f t="shared" si="1"/>
        <v>0</v>
      </c>
      <c r="R25" s="24">
        <f>'شش ماهه '!R25+'سه ماهه سوم'!R25</f>
        <v>0</v>
      </c>
      <c r="S25" s="23">
        <f>'شش ماهه '!S25+'سه ماهه سوم'!S25</f>
        <v>0</v>
      </c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75">
        <f>SUM(C6:C25)</f>
        <v>1483</v>
      </c>
      <c r="D26" s="7">
        <f>SUM(D6:D25)</f>
        <v>120</v>
      </c>
      <c r="E26" s="6">
        <f>SUM(E6:E25)</f>
        <v>187</v>
      </c>
      <c r="F26" s="6">
        <f>SUM(F6:F25)</f>
        <v>36</v>
      </c>
      <c r="G26" s="6">
        <f>SUM(G6:G25)</f>
        <v>23</v>
      </c>
      <c r="H26" s="10">
        <f t="shared" si="0"/>
        <v>366</v>
      </c>
      <c r="I26" s="7">
        <f>SUM(I6:I25)</f>
        <v>606</v>
      </c>
      <c r="J26" s="6">
        <f>SUM(J6:J25)</f>
        <v>84</v>
      </c>
      <c r="K26" s="6">
        <f>SUM(K6:K25)</f>
        <v>78</v>
      </c>
      <c r="L26" s="52">
        <f>SUM(I26:K26)</f>
        <v>768</v>
      </c>
      <c r="M26" s="6">
        <f>SUM(M6:M25)</f>
        <v>51</v>
      </c>
      <c r="N26" s="9">
        <f>SUM(L26:M26)</f>
        <v>819</v>
      </c>
      <c r="O26" s="6">
        <f>SUM(O6:O25)</f>
        <v>71</v>
      </c>
      <c r="P26" s="6">
        <f>SUM(P6:P25)</f>
        <v>74</v>
      </c>
      <c r="Q26" s="8">
        <f t="shared" si="1"/>
        <v>145</v>
      </c>
      <c r="R26" s="7">
        <f>SUM(R6:R25)</f>
        <v>114</v>
      </c>
      <c r="S26" s="6">
        <f>SUM(S6:S25)</f>
        <v>16</v>
      </c>
      <c r="T26" s="5">
        <f t="shared" si="2"/>
        <v>130</v>
      </c>
      <c r="U26" s="4">
        <f t="shared" si="3"/>
        <v>275</v>
      </c>
      <c r="V26" s="3">
        <f t="shared" si="4"/>
        <v>1460</v>
      </c>
    </row>
    <row r="27" spans="1:22" ht="15.75" thickTop="1"/>
    <row r="28" spans="1:22">
      <c r="O28" s="2"/>
      <c r="P28" s="2"/>
      <c r="Q28" s="2"/>
      <c r="R28" s="2"/>
      <c r="S28" s="2"/>
      <c r="T28" s="2"/>
      <c r="U28" s="2"/>
      <c r="V28" s="2"/>
    </row>
    <row r="29" spans="1:22" ht="21">
      <c r="O29" s="100" t="s">
        <v>3</v>
      </c>
      <c r="P29" s="100"/>
      <c r="Q29" s="100"/>
      <c r="R29" s="100"/>
      <c r="S29" s="100"/>
      <c r="T29" s="100"/>
      <c r="U29" s="100"/>
      <c r="V29" s="100"/>
    </row>
    <row r="30" spans="1:22">
      <c r="O30" s="101" t="s">
        <v>2</v>
      </c>
      <c r="P30" s="101"/>
      <c r="Q30" s="101"/>
      <c r="R30" s="101"/>
      <c r="S30" s="101"/>
      <c r="T30" s="101"/>
      <c r="U30" s="101"/>
      <c r="V30" s="101"/>
    </row>
    <row r="31" spans="1:22" ht="22.5">
      <c r="K31" s="1"/>
      <c r="L31" s="1"/>
      <c r="M31" s="1"/>
      <c r="N31" s="1"/>
      <c r="O31" s="162" t="s">
        <v>1</v>
      </c>
      <c r="P31" s="162"/>
      <c r="Q31" s="162"/>
      <c r="R31" s="162"/>
      <c r="S31" s="162"/>
      <c r="T31" s="162"/>
      <c r="U31" s="162"/>
      <c r="V31" s="162"/>
    </row>
    <row r="32" spans="1:22" ht="18">
      <c r="O32" s="99" t="s">
        <v>0</v>
      </c>
      <c r="P32" s="99"/>
      <c r="Q32" s="99"/>
      <c r="R32" s="99"/>
      <c r="S32" s="99"/>
      <c r="T32" s="99"/>
      <c r="U32" s="99"/>
      <c r="V32" s="99"/>
    </row>
    <row r="34" spans="1:22" ht="30">
      <c r="G34" s="153" t="s">
        <v>28</v>
      </c>
      <c r="H34" s="153"/>
      <c r="I34" s="153"/>
      <c r="J34" s="153"/>
      <c r="K34" s="153"/>
      <c r="M34" s="153" t="s">
        <v>25</v>
      </c>
      <c r="N34" s="153"/>
    </row>
    <row r="37" spans="1:22" ht="30">
      <c r="A37" s="48"/>
      <c r="B37" s="49"/>
      <c r="C37" s="49"/>
      <c r="D37" s="49"/>
      <c r="E37" s="49"/>
      <c r="F37" s="49"/>
      <c r="G37" s="49"/>
      <c r="H37" s="153" t="s">
        <v>29</v>
      </c>
      <c r="I37" s="153"/>
      <c r="J37" s="153"/>
      <c r="K37" s="49"/>
      <c r="L37" s="49"/>
      <c r="M37" s="153" t="s">
        <v>30</v>
      </c>
      <c r="N37" s="153"/>
      <c r="O37" s="49"/>
      <c r="P37" s="49"/>
      <c r="Q37" s="49"/>
      <c r="R37" s="49"/>
      <c r="S37" s="49"/>
      <c r="T37" s="49"/>
      <c r="U37" s="49"/>
      <c r="V37" s="49"/>
    </row>
    <row r="39" spans="1:22">
      <c r="J39" s="50"/>
      <c r="K39" s="50"/>
      <c r="L39" s="50"/>
      <c r="M39" s="50"/>
      <c r="N39" s="50"/>
    </row>
  </sheetData>
  <mergeCells count="34">
    <mergeCell ref="A1:V1"/>
    <mergeCell ref="A2:A5"/>
    <mergeCell ref="B2:B5"/>
    <mergeCell ref="C2:C5"/>
    <mergeCell ref="D2:H2"/>
    <mergeCell ref="I2:N2"/>
    <mergeCell ref="O2:U2"/>
    <mergeCell ref="V2:V5"/>
    <mergeCell ref="D3:D5"/>
    <mergeCell ref="E3:E5"/>
    <mergeCell ref="R3:T3"/>
    <mergeCell ref="U3:U5"/>
    <mergeCell ref="H4:H5"/>
    <mergeCell ref="I4:I5"/>
    <mergeCell ref="J4:J5"/>
    <mergeCell ref="K4:K5"/>
    <mergeCell ref="A26:B26"/>
    <mergeCell ref="F3:F5"/>
    <mergeCell ref="G3:G5"/>
    <mergeCell ref="I3:L3"/>
    <mergeCell ref="O3:Q3"/>
    <mergeCell ref="L4:L5"/>
    <mergeCell ref="M4:M5"/>
    <mergeCell ref="N4:N5"/>
    <mergeCell ref="Q4:Q5"/>
    <mergeCell ref="T4:T5"/>
    <mergeCell ref="H37:J37"/>
    <mergeCell ref="M37:N37"/>
    <mergeCell ref="O29:V29"/>
    <mergeCell ref="O30:V30"/>
    <mergeCell ref="O31:V31"/>
    <mergeCell ref="O32:V32"/>
    <mergeCell ref="G34:K34"/>
    <mergeCell ref="M34:N34"/>
  </mergeCells>
  <pageMargins left="0.7" right="0.7" top="0.75" bottom="0.75" header="0.3" footer="0.3"/>
  <pageSetup scale="5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V42"/>
  <sheetViews>
    <sheetView rightToLeft="1" view="pageBreakPreview" topLeftCell="A5" zoomScale="77" zoomScaleNormal="100" zoomScaleSheetLayoutView="77" workbookViewId="0">
      <selection activeCell="R6" sqref="R6:S25"/>
    </sheetView>
  </sheetViews>
  <sheetFormatPr defaultRowHeight="15"/>
  <cols>
    <col min="1" max="1" width="5.140625" customWidth="1"/>
    <col min="2" max="2" width="22.28515625" customWidth="1"/>
    <col min="15" max="15" width="10.28515625" customWidth="1"/>
    <col min="16" max="16" width="10.5703125" customWidth="1"/>
    <col min="17" max="17" width="11.140625" customWidth="1"/>
    <col min="18" max="18" width="9.7109375" customWidth="1"/>
    <col min="19" max="19" width="10.85546875" customWidth="1"/>
    <col min="20" max="20" width="11" customWidth="1"/>
    <col min="21" max="21" width="11.28515625" customWidth="1"/>
    <col min="22" max="22" width="10.28515625" customWidth="1"/>
  </cols>
  <sheetData>
    <row r="1" spans="1:22" ht="44.25" customHeight="1" thickTop="1" thickBot="1">
      <c r="A1" s="119" t="s">
        <v>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25.5" customHeight="1" thickBot="1">
      <c r="A2" s="130" t="s">
        <v>22</v>
      </c>
      <c r="B2" s="43"/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34"/>
      <c r="Q2" s="134"/>
      <c r="R2" s="134"/>
      <c r="S2" s="134"/>
      <c r="T2" s="134"/>
      <c r="U2" s="135"/>
      <c r="V2" s="122" t="s">
        <v>40</v>
      </c>
    </row>
    <row r="3" spans="1:22" ht="26.25" thickTop="1" thickBot="1">
      <c r="A3" s="131"/>
      <c r="B3" s="125" t="s">
        <v>19</v>
      </c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60" t="s">
        <v>43</v>
      </c>
      <c r="V3" s="123"/>
    </row>
    <row r="4" spans="1:22" ht="91.5" thickTop="1" thickBot="1">
      <c r="A4" s="131"/>
      <c r="B4" s="125"/>
      <c r="C4" s="117"/>
      <c r="D4" s="128"/>
      <c r="E4" s="103"/>
      <c r="F4" s="103"/>
      <c r="G4" s="103"/>
      <c r="H4" s="113" t="s">
        <v>32</v>
      </c>
      <c r="I4" s="161" t="s">
        <v>42</v>
      </c>
      <c r="J4" s="109" t="s">
        <v>11</v>
      </c>
      <c r="K4" s="109" t="s">
        <v>10</v>
      </c>
      <c r="L4" s="139" t="s">
        <v>33</v>
      </c>
      <c r="M4" s="109" t="s">
        <v>9</v>
      </c>
      <c r="N4" s="111" t="s">
        <v>33</v>
      </c>
      <c r="O4" s="34" t="s">
        <v>8</v>
      </c>
      <c r="P4" s="33" t="s">
        <v>7</v>
      </c>
      <c r="Q4" s="149" t="s">
        <v>39</v>
      </c>
      <c r="R4" s="32" t="s">
        <v>6</v>
      </c>
      <c r="S4" s="31" t="s">
        <v>5</v>
      </c>
      <c r="T4" s="151" t="s">
        <v>37</v>
      </c>
      <c r="U4" s="141"/>
      <c r="V4" s="123"/>
    </row>
    <row r="5" spans="1:22" ht="196.5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34</v>
      </c>
      <c r="P5" s="47" t="s">
        <v>35</v>
      </c>
      <c r="Q5" s="150"/>
      <c r="R5" s="30" t="s">
        <v>36</v>
      </c>
      <c r="S5" s="29" t="s">
        <v>36</v>
      </c>
      <c r="T5" s="152"/>
      <c r="U5" s="142"/>
      <c r="V5" s="124"/>
    </row>
    <row r="6" spans="1:22" ht="24" thickTop="1" thickBot="1">
      <c r="A6" s="28">
        <v>1</v>
      </c>
      <c r="B6" s="40"/>
      <c r="C6" s="53"/>
      <c r="D6" s="27"/>
      <c r="E6" s="27"/>
      <c r="F6" s="27"/>
      <c r="G6" s="27"/>
      <c r="H6" s="17">
        <f t="shared" ref="H6:H26" si="0">SUM(D6:G6)</f>
        <v>0</v>
      </c>
      <c r="I6" s="71"/>
      <c r="J6" s="57"/>
      <c r="K6" s="27"/>
      <c r="L6" s="25">
        <f>SUM(I6:K6)</f>
        <v>0</v>
      </c>
      <c r="M6" s="25"/>
      <c r="N6" s="22">
        <f>SUM(L6:M6)</f>
        <v>0</v>
      </c>
      <c r="O6" s="24"/>
      <c r="P6" s="23"/>
      <c r="Q6" s="22">
        <f t="shared" ref="Q6:Q26" si="1">SUM(O6:P6)</f>
        <v>0</v>
      </c>
      <c r="R6" s="24"/>
      <c r="S6" s="23"/>
      <c r="T6" s="22">
        <f t="shared" ref="T6:T26" si="2">SUM(R6:S6)</f>
        <v>0</v>
      </c>
      <c r="U6" s="13">
        <f t="shared" ref="U6:U26" si="3">Q6+T6</f>
        <v>0</v>
      </c>
      <c r="V6" s="12">
        <f t="shared" ref="V6:V25" si="4">H6+N6+U6</f>
        <v>0</v>
      </c>
    </row>
    <row r="7" spans="1:22" ht="23.25" thickBot="1">
      <c r="A7" s="18">
        <v>2</v>
      </c>
      <c r="B7" s="41"/>
      <c r="C7" s="54"/>
      <c r="D7" s="27"/>
      <c r="E7" s="27"/>
      <c r="F7" s="27"/>
      <c r="G7" s="27"/>
      <c r="H7" s="17">
        <f t="shared" si="0"/>
        <v>0</v>
      </c>
      <c r="I7" s="71"/>
      <c r="J7" s="15"/>
      <c r="K7" s="27"/>
      <c r="L7" s="25">
        <f t="shared" ref="L7:L25" si="5">SUM(I7:K7)</f>
        <v>0</v>
      </c>
      <c r="M7" s="25"/>
      <c r="N7" s="14">
        <f t="shared" ref="N7:N25" si="6">SUM(L7:M7)</f>
        <v>0</v>
      </c>
      <c r="O7" s="24"/>
      <c r="P7" s="23"/>
      <c r="Q7" s="21">
        <f t="shared" si="1"/>
        <v>0</v>
      </c>
      <c r="R7" s="24"/>
      <c r="S7" s="23"/>
      <c r="T7" s="14">
        <f t="shared" si="2"/>
        <v>0</v>
      </c>
      <c r="U7" s="13">
        <f t="shared" si="3"/>
        <v>0</v>
      </c>
      <c r="V7" s="12">
        <f t="shared" si="4"/>
        <v>0</v>
      </c>
    </row>
    <row r="8" spans="1:22" ht="23.25" thickBot="1">
      <c r="A8" s="18">
        <v>3</v>
      </c>
      <c r="B8" s="41"/>
      <c r="C8" s="54"/>
      <c r="D8" s="27"/>
      <c r="E8" s="27"/>
      <c r="F8" s="27"/>
      <c r="G8" s="27"/>
      <c r="H8" s="17">
        <f t="shared" si="0"/>
        <v>0</v>
      </c>
      <c r="I8" s="71"/>
      <c r="J8" s="15"/>
      <c r="K8" s="27"/>
      <c r="L8" s="25">
        <f t="shared" si="5"/>
        <v>0</v>
      </c>
      <c r="M8" s="25"/>
      <c r="N8" s="14">
        <f t="shared" si="6"/>
        <v>0</v>
      </c>
      <c r="O8" s="24"/>
      <c r="P8" s="23"/>
      <c r="Q8" s="14">
        <f t="shared" si="1"/>
        <v>0</v>
      </c>
      <c r="R8" s="24"/>
      <c r="S8" s="23"/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41"/>
      <c r="C9" s="54"/>
      <c r="D9" s="27"/>
      <c r="E9" s="27"/>
      <c r="F9" s="27"/>
      <c r="G9" s="27"/>
      <c r="H9" s="17">
        <f t="shared" si="0"/>
        <v>0</v>
      </c>
      <c r="I9" s="71"/>
      <c r="J9" s="15"/>
      <c r="K9" s="27"/>
      <c r="L9" s="25">
        <f t="shared" si="5"/>
        <v>0</v>
      </c>
      <c r="M9" s="25"/>
      <c r="N9" s="14">
        <f t="shared" si="6"/>
        <v>0</v>
      </c>
      <c r="O9" s="24"/>
      <c r="P9" s="23"/>
      <c r="Q9" s="19">
        <f t="shared" si="1"/>
        <v>0</v>
      </c>
      <c r="R9" s="24"/>
      <c r="S9" s="23"/>
      <c r="T9" s="14">
        <f t="shared" si="2"/>
        <v>0</v>
      </c>
      <c r="U9" s="13">
        <f t="shared" si="3"/>
        <v>0</v>
      </c>
      <c r="V9" s="12">
        <f t="shared" si="4"/>
        <v>0</v>
      </c>
    </row>
    <row r="10" spans="1:22" ht="23.25" thickBot="1">
      <c r="A10" s="18">
        <v>5</v>
      </c>
      <c r="B10" s="41"/>
      <c r="C10" s="54"/>
      <c r="D10" s="27"/>
      <c r="E10" s="27"/>
      <c r="F10" s="27"/>
      <c r="G10" s="27"/>
      <c r="H10" s="17">
        <f t="shared" si="0"/>
        <v>0</v>
      </c>
      <c r="I10" s="71"/>
      <c r="J10" s="15"/>
      <c r="K10" s="27"/>
      <c r="L10" s="25">
        <f t="shared" si="5"/>
        <v>0</v>
      </c>
      <c r="M10" s="25"/>
      <c r="N10" s="14">
        <f t="shared" si="6"/>
        <v>0</v>
      </c>
      <c r="O10" s="24"/>
      <c r="P10" s="23"/>
      <c r="Q10" s="14">
        <f t="shared" si="1"/>
        <v>0</v>
      </c>
      <c r="R10" s="24"/>
      <c r="S10" s="23"/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41"/>
      <c r="C11" s="54"/>
      <c r="D11" s="27"/>
      <c r="E11" s="27"/>
      <c r="F11" s="27"/>
      <c r="G11" s="27"/>
      <c r="H11" s="17">
        <f t="shared" si="0"/>
        <v>0</v>
      </c>
      <c r="I11" s="71"/>
      <c r="J11" s="15"/>
      <c r="K11" s="27"/>
      <c r="L11" s="25">
        <f t="shared" si="5"/>
        <v>0</v>
      </c>
      <c r="M11" s="25"/>
      <c r="N11" s="14">
        <f t="shared" si="6"/>
        <v>0</v>
      </c>
      <c r="O11" s="24"/>
      <c r="P11" s="23"/>
      <c r="Q11" s="20">
        <f t="shared" si="1"/>
        <v>0</v>
      </c>
      <c r="R11" s="24"/>
      <c r="S11" s="23"/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41"/>
      <c r="C12" s="54"/>
      <c r="D12" s="27"/>
      <c r="E12" s="27"/>
      <c r="F12" s="27"/>
      <c r="G12" s="27"/>
      <c r="H12" s="17">
        <f t="shared" si="0"/>
        <v>0</v>
      </c>
      <c r="I12" s="71"/>
      <c r="J12" s="15"/>
      <c r="K12" s="27"/>
      <c r="L12" s="25">
        <f t="shared" si="5"/>
        <v>0</v>
      </c>
      <c r="M12" s="25"/>
      <c r="N12" s="14">
        <f t="shared" si="6"/>
        <v>0</v>
      </c>
      <c r="O12" s="24"/>
      <c r="P12" s="23"/>
      <c r="Q12" s="19">
        <f t="shared" si="1"/>
        <v>0</v>
      </c>
      <c r="R12" s="24"/>
      <c r="S12" s="23"/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41"/>
      <c r="C13" s="54"/>
      <c r="D13" s="27"/>
      <c r="E13" s="27"/>
      <c r="F13" s="27"/>
      <c r="G13" s="27"/>
      <c r="H13" s="17">
        <f t="shared" si="0"/>
        <v>0</v>
      </c>
      <c r="I13" s="71"/>
      <c r="J13" s="15"/>
      <c r="K13" s="27"/>
      <c r="L13" s="25">
        <f t="shared" si="5"/>
        <v>0</v>
      </c>
      <c r="M13" s="25"/>
      <c r="N13" s="14">
        <f t="shared" si="6"/>
        <v>0</v>
      </c>
      <c r="O13" s="24"/>
      <c r="P13" s="23"/>
      <c r="Q13" s="14">
        <f t="shared" si="1"/>
        <v>0</v>
      </c>
      <c r="R13" s="24"/>
      <c r="S13" s="23"/>
      <c r="T13" s="14">
        <f t="shared" si="2"/>
        <v>0</v>
      </c>
      <c r="U13" s="13">
        <f t="shared" si="3"/>
        <v>0</v>
      </c>
      <c r="V13" s="12">
        <f t="shared" si="4"/>
        <v>0</v>
      </c>
    </row>
    <row r="14" spans="1:22" ht="23.25" thickBot="1">
      <c r="A14" s="18">
        <v>9</v>
      </c>
      <c r="B14" s="41"/>
      <c r="C14" s="54"/>
      <c r="D14" s="27"/>
      <c r="E14" s="27"/>
      <c r="F14" s="27"/>
      <c r="G14" s="27"/>
      <c r="H14" s="17">
        <f t="shared" si="0"/>
        <v>0</v>
      </c>
      <c r="I14" s="71"/>
      <c r="J14" s="15"/>
      <c r="K14" s="27"/>
      <c r="L14" s="25">
        <f t="shared" si="5"/>
        <v>0</v>
      </c>
      <c r="M14" s="25"/>
      <c r="N14" s="14">
        <f t="shared" si="6"/>
        <v>0</v>
      </c>
      <c r="O14" s="24"/>
      <c r="P14" s="23"/>
      <c r="Q14" s="19">
        <f t="shared" si="1"/>
        <v>0</v>
      </c>
      <c r="R14" s="24"/>
      <c r="S14" s="23"/>
      <c r="T14" s="14">
        <f t="shared" si="2"/>
        <v>0</v>
      </c>
      <c r="U14" s="13">
        <f t="shared" si="3"/>
        <v>0</v>
      </c>
      <c r="V14" s="12">
        <f t="shared" si="4"/>
        <v>0</v>
      </c>
    </row>
    <row r="15" spans="1:22" ht="23.25" thickBot="1">
      <c r="A15" s="18">
        <v>10</v>
      </c>
      <c r="B15" s="41"/>
      <c r="C15" s="54"/>
      <c r="D15" s="27"/>
      <c r="E15" s="27"/>
      <c r="F15" s="27"/>
      <c r="G15" s="27"/>
      <c r="H15" s="17">
        <f t="shared" si="0"/>
        <v>0</v>
      </c>
      <c r="I15" s="71"/>
      <c r="J15" s="15"/>
      <c r="K15" s="27"/>
      <c r="L15" s="25">
        <f t="shared" si="5"/>
        <v>0</v>
      </c>
      <c r="M15" s="25"/>
      <c r="N15" s="14">
        <f t="shared" si="6"/>
        <v>0</v>
      </c>
      <c r="O15" s="24"/>
      <c r="P15" s="23"/>
      <c r="Q15" s="14">
        <f t="shared" si="1"/>
        <v>0</v>
      </c>
      <c r="R15" s="24"/>
      <c r="S15" s="23"/>
      <c r="T15" s="14">
        <f t="shared" si="2"/>
        <v>0</v>
      </c>
      <c r="U15" s="13">
        <f t="shared" si="3"/>
        <v>0</v>
      </c>
      <c r="V15" s="12">
        <f t="shared" si="4"/>
        <v>0</v>
      </c>
    </row>
    <row r="16" spans="1:22" ht="23.25" thickBot="1">
      <c r="A16" s="18">
        <v>11</v>
      </c>
      <c r="B16" s="41"/>
      <c r="C16" s="54"/>
      <c r="D16" s="27"/>
      <c r="E16" s="27"/>
      <c r="F16" s="27"/>
      <c r="G16" s="27"/>
      <c r="H16" s="17">
        <f t="shared" si="0"/>
        <v>0</v>
      </c>
      <c r="I16" s="71"/>
      <c r="J16" s="15"/>
      <c r="K16" s="27"/>
      <c r="L16" s="25">
        <f t="shared" si="5"/>
        <v>0</v>
      </c>
      <c r="M16" s="25"/>
      <c r="N16" s="14">
        <f t="shared" si="6"/>
        <v>0</v>
      </c>
      <c r="O16" s="24"/>
      <c r="P16" s="23"/>
      <c r="Q16" s="19">
        <f t="shared" si="1"/>
        <v>0</v>
      </c>
      <c r="R16" s="24"/>
      <c r="S16" s="23"/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41"/>
      <c r="C17" s="54"/>
      <c r="D17" s="27"/>
      <c r="E17" s="27"/>
      <c r="F17" s="27"/>
      <c r="G17" s="27"/>
      <c r="H17" s="17">
        <f t="shared" si="0"/>
        <v>0</v>
      </c>
      <c r="I17" s="71"/>
      <c r="J17" s="15"/>
      <c r="K17" s="27"/>
      <c r="L17" s="25">
        <f t="shared" si="5"/>
        <v>0</v>
      </c>
      <c r="M17" s="25"/>
      <c r="N17" s="14">
        <f t="shared" si="6"/>
        <v>0</v>
      </c>
      <c r="O17" s="24"/>
      <c r="P17" s="23"/>
      <c r="Q17" s="14">
        <f t="shared" si="1"/>
        <v>0</v>
      </c>
      <c r="R17" s="24"/>
      <c r="S17" s="23"/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41"/>
      <c r="C18" s="54"/>
      <c r="D18" s="27"/>
      <c r="E18" s="27"/>
      <c r="F18" s="27"/>
      <c r="G18" s="27"/>
      <c r="H18" s="17">
        <f t="shared" si="0"/>
        <v>0</v>
      </c>
      <c r="I18" s="71"/>
      <c r="J18" s="15"/>
      <c r="K18" s="27"/>
      <c r="L18" s="25">
        <f t="shared" si="5"/>
        <v>0</v>
      </c>
      <c r="M18" s="25"/>
      <c r="N18" s="14">
        <f>SUM(L18:M18)</f>
        <v>0</v>
      </c>
      <c r="O18" s="24"/>
      <c r="P18" s="23"/>
      <c r="Q18" s="19">
        <f t="shared" si="1"/>
        <v>0</v>
      </c>
      <c r="R18" s="24"/>
      <c r="S18" s="23"/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41"/>
      <c r="C19" s="54"/>
      <c r="D19" s="27"/>
      <c r="E19" s="27"/>
      <c r="F19" s="27"/>
      <c r="G19" s="27"/>
      <c r="H19" s="17">
        <f t="shared" si="0"/>
        <v>0</v>
      </c>
      <c r="I19" s="71"/>
      <c r="J19" s="15"/>
      <c r="K19" s="27"/>
      <c r="L19" s="25">
        <f t="shared" si="5"/>
        <v>0</v>
      </c>
      <c r="M19" s="25"/>
      <c r="N19" s="14">
        <f t="shared" si="6"/>
        <v>0</v>
      </c>
      <c r="O19" s="24"/>
      <c r="P19" s="23"/>
      <c r="Q19" s="14">
        <f t="shared" si="1"/>
        <v>0</v>
      </c>
      <c r="R19" s="24"/>
      <c r="S19" s="23"/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41"/>
      <c r="C20" s="54"/>
      <c r="D20" s="27"/>
      <c r="E20" s="27"/>
      <c r="F20" s="27"/>
      <c r="G20" s="27"/>
      <c r="H20" s="17">
        <f t="shared" si="0"/>
        <v>0</v>
      </c>
      <c r="I20" s="71"/>
      <c r="J20" s="15"/>
      <c r="K20" s="27"/>
      <c r="L20" s="25">
        <f t="shared" si="5"/>
        <v>0</v>
      </c>
      <c r="M20" s="25"/>
      <c r="N20" s="14">
        <f t="shared" si="6"/>
        <v>0</v>
      </c>
      <c r="O20" s="24"/>
      <c r="P20" s="23"/>
      <c r="Q20" s="19">
        <f t="shared" si="1"/>
        <v>0</v>
      </c>
      <c r="R20" s="24"/>
      <c r="S20" s="23"/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41"/>
      <c r="C21" s="54"/>
      <c r="D21" s="27"/>
      <c r="E21" s="27"/>
      <c r="F21" s="27"/>
      <c r="G21" s="27"/>
      <c r="H21" s="17">
        <f t="shared" si="0"/>
        <v>0</v>
      </c>
      <c r="I21" s="71"/>
      <c r="J21" s="15"/>
      <c r="K21" s="27"/>
      <c r="L21" s="25">
        <f t="shared" si="5"/>
        <v>0</v>
      </c>
      <c r="M21" s="25"/>
      <c r="N21" s="14">
        <f t="shared" si="6"/>
        <v>0</v>
      </c>
      <c r="O21" s="24"/>
      <c r="P21" s="23"/>
      <c r="Q21" s="14">
        <f t="shared" si="1"/>
        <v>0</v>
      </c>
      <c r="R21" s="24"/>
      <c r="S21" s="23"/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41"/>
      <c r="C22" s="54"/>
      <c r="D22" s="27"/>
      <c r="E22" s="27"/>
      <c r="F22" s="27"/>
      <c r="G22" s="27"/>
      <c r="H22" s="17">
        <f t="shared" si="0"/>
        <v>0</v>
      </c>
      <c r="I22" s="71"/>
      <c r="J22" s="15"/>
      <c r="K22" s="27"/>
      <c r="L22" s="25">
        <f t="shared" si="5"/>
        <v>0</v>
      </c>
      <c r="M22" s="25"/>
      <c r="N22" s="14">
        <f t="shared" si="6"/>
        <v>0</v>
      </c>
      <c r="O22" s="24"/>
      <c r="P22" s="23"/>
      <c r="Q22" s="19">
        <f t="shared" si="1"/>
        <v>0</v>
      </c>
      <c r="R22" s="24"/>
      <c r="S22" s="23"/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41"/>
      <c r="C23" s="54"/>
      <c r="D23" s="27"/>
      <c r="E23" s="27"/>
      <c r="F23" s="27"/>
      <c r="G23" s="27"/>
      <c r="H23" s="17">
        <f t="shared" si="0"/>
        <v>0</v>
      </c>
      <c r="I23" s="71"/>
      <c r="J23" s="15"/>
      <c r="K23" s="27"/>
      <c r="L23" s="25">
        <f t="shared" si="5"/>
        <v>0</v>
      </c>
      <c r="M23" s="25"/>
      <c r="N23" s="14">
        <f t="shared" si="6"/>
        <v>0</v>
      </c>
      <c r="O23" s="24"/>
      <c r="P23" s="23"/>
      <c r="Q23" s="14">
        <f t="shared" si="1"/>
        <v>0</v>
      </c>
      <c r="R23" s="24"/>
      <c r="S23" s="23"/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41"/>
      <c r="C24" s="54"/>
      <c r="D24" s="27"/>
      <c r="E24" s="27"/>
      <c r="F24" s="27"/>
      <c r="G24" s="27"/>
      <c r="H24" s="17">
        <f t="shared" si="0"/>
        <v>0</v>
      </c>
      <c r="I24" s="71"/>
      <c r="J24" s="15"/>
      <c r="K24" s="27"/>
      <c r="L24" s="25">
        <f t="shared" si="5"/>
        <v>0</v>
      </c>
      <c r="M24" s="25"/>
      <c r="N24" s="14">
        <f t="shared" si="6"/>
        <v>0</v>
      </c>
      <c r="O24" s="24"/>
      <c r="P24" s="23"/>
      <c r="Q24" s="19">
        <f t="shared" si="1"/>
        <v>0</v>
      </c>
      <c r="R24" s="24"/>
      <c r="S24" s="23"/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42"/>
      <c r="C25" s="55"/>
      <c r="D25" s="27"/>
      <c r="E25" s="27"/>
      <c r="F25" s="27"/>
      <c r="G25" s="27"/>
      <c r="H25" s="17">
        <f t="shared" si="0"/>
        <v>0</v>
      </c>
      <c r="I25" s="71"/>
      <c r="J25" s="68"/>
      <c r="K25" s="27"/>
      <c r="L25" s="25">
        <f t="shared" si="5"/>
        <v>0</v>
      </c>
      <c r="M25" s="25"/>
      <c r="N25" s="45">
        <f t="shared" si="6"/>
        <v>0</v>
      </c>
      <c r="O25" s="24"/>
      <c r="P25" s="23"/>
      <c r="Q25" s="14">
        <f t="shared" si="1"/>
        <v>0</v>
      </c>
      <c r="R25" s="24"/>
      <c r="S25" s="23"/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56">
        <f>SUM(C6:C25)</f>
        <v>0</v>
      </c>
      <c r="D26" s="11">
        <f>SUM(D6:D25)</f>
        <v>0</v>
      </c>
      <c r="E26" s="6">
        <f>SUM(E6:E25)</f>
        <v>0</v>
      </c>
      <c r="F26" s="6">
        <f>SUM(F6:F25)</f>
        <v>0</v>
      </c>
      <c r="G26" s="6">
        <f>SUM(G6:G25)</f>
        <v>0</v>
      </c>
      <c r="H26" s="10">
        <f t="shared" si="0"/>
        <v>0</v>
      </c>
      <c r="I26" s="7">
        <f>SUM(I6:I25)</f>
        <v>0</v>
      </c>
      <c r="J26" s="6">
        <f>SUM(J6:J25)</f>
        <v>0</v>
      </c>
      <c r="K26" s="6">
        <f>SUM(K6:K25)</f>
        <v>0</v>
      </c>
      <c r="L26" s="44">
        <f>SUM(I26:K26)</f>
        <v>0</v>
      </c>
      <c r="M26" s="6">
        <f>SUM(M6:M25)</f>
        <v>0</v>
      </c>
      <c r="N26" s="9">
        <f>SUM(L26:M26)</f>
        <v>0</v>
      </c>
      <c r="O26" s="6">
        <f>SUM(O6:O25)</f>
        <v>0</v>
      </c>
      <c r="P26" s="6">
        <f>SUM(P6:P25)</f>
        <v>0</v>
      </c>
      <c r="Q26" s="8">
        <f t="shared" si="1"/>
        <v>0</v>
      </c>
      <c r="R26" s="7">
        <f>SUM(R6:R25)</f>
        <v>0</v>
      </c>
      <c r="S26" s="6">
        <f>SUM(S6:S25)</f>
        <v>0</v>
      </c>
      <c r="T26" s="5">
        <f t="shared" si="2"/>
        <v>0</v>
      </c>
      <c r="U26" s="4">
        <f t="shared" si="3"/>
        <v>0</v>
      </c>
      <c r="V26" s="3">
        <f>U26+N26+H26</f>
        <v>0</v>
      </c>
    </row>
    <row r="27" spans="1:22" ht="15.75" thickTop="1">
      <c r="A27" s="7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77"/>
    </row>
    <row r="28" spans="1:22">
      <c r="A28" s="76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81"/>
      <c r="P28" s="81"/>
      <c r="Q28" s="81"/>
      <c r="R28" s="81"/>
      <c r="S28" s="81"/>
      <c r="T28" s="81"/>
      <c r="U28" s="81"/>
      <c r="V28" s="82"/>
    </row>
    <row r="29" spans="1:22" ht="21">
      <c r="A29" s="7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00" t="s">
        <v>3</v>
      </c>
      <c r="P29" s="100"/>
      <c r="Q29" s="100"/>
      <c r="R29" s="100"/>
      <c r="S29" s="100"/>
      <c r="T29" s="100"/>
      <c r="U29" s="100"/>
      <c r="V29" s="169"/>
    </row>
    <row r="30" spans="1:22">
      <c r="A30" s="76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01" t="s">
        <v>2</v>
      </c>
      <c r="P30" s="101"/>
      <c r="Q30" s="101"/>
      <c r="R30" s="101"/>
      <c r="S30" s="101"/>
      <c r="T30" s="101"/>
      <c r="U30" s="101"/>
      <c r="V30" s="170"/>
    </row>
    <row r="31" spans="1:22" ht="22.5">
      <c r="A31" s="76"/>
      <c r="B31" s="38"/>
      <c r="C31" s="38"/>
      <c r="D31" s="38"/>
      <c r="E31" s="38"/>
      <c r="F31" s="38"/>
      <c r="G31" s="38"/>
      <c r="H31" s="38"/>
      <c r="I31" s="38"/>
      <c r="J31" s="38"/>
      <c r="K31" s="1"/>
      <c r="L31" s="1"/>
      <c r="M31" s="1"/>
      <c r="N31" s="1"/>
      <c r="O31" s="101" t="s">
        <v>1</v>
      </c>
      <c r="P31" s="101"/>
      <c r="Q31" s="101"/>
      <c r="R31" s="101"/>
      <c r="S31" s="101"/>
      <c r="T31" s="101"/>
      <c r="U31" s="101"/>
      <c r="V31" s="170"/>
    </row>
    <row r="32" spans="1:22" ht="18">
      <c r="A32" s="76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99" t="s">
        <v>0</v>
      </c>
      <c r="P32" s="99"/>
      <c r="Q32" s="99"/>
      <c r="R32" s="99"/>
      <c r="S32" s="99"/>
      <c r="T32" s="99"/>
      <c r="U32" s="99"/>
      <c r="V32" s="171"/>
    </row>
    <row r="33" spans="1:22">
      <c r="A33" s="7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77"/>
    </row>
    <row r="34" spans="1:22" ht="30">
      <c r="A34" s="83"/>
      <c r="B34" s="39"/>
      <c r="C34" s="39"/>
      <c r="D34" s="39"/>
      <c r="E34" s="39"/>
      <c r="F34" s="39"/>
      <c r="G34" s="166" t="s">
        <v>28</v>
      </c>
      <c r="H34" s="166"/>
      <c r="I34" s="166"/>
      <c r="J34" s="166"/>
      <c r="K34" s="166"/>
      <c r="L34" s="39"/>
      <c r="M34" s="166" t="s">
        <v>25</v>
      </c>
      <c r="N34" s="166"/>
      <c r="O34" s="39"/>
      <c r="P34" s="39"/>
      <c r="Q34" s="39"/>
      <c r="R34" s="39"/>
      <c r="S34" s="39"/>
      <c r="T34" s="39"/>
      <c r="U34" s="39"/>
      <c r="V34" s="84"/>
    </row>
    <row r="35" spans="1:22">
      <c r="A35" s="7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77"/>
    </row>
    <row r="36" spans="1:22">
      <c r="A36" s="76"/>
      <c r="B36" s="38"/>
      <c r="C36" s="38"/>
      <c r="D36" s="38"/>
      <c r="E36" s="38"/>
      <c r="F36" s="38"/>
      <c r="G36" s="38"/>
      <c r="H36" s="38"/>
      <c r="I36" s="38"/>
      <c r="J36" s="85"/>
      <c r="K36" s="85"/>
      <c r="L36" s="85"/>
      <c r="M36" s="85"/>
      <c r="N36" s="85"/>
      <c r="O36" s="38"/>
      <c r="P36" s="38"/>
      <c r="Q36" s="38"/>
      <c r="R36" s="38"/>
      <c r="S36" s="38"/>
      <c r="T36" s="38"/>
      <c r="U36" s="38"/>
      <c r="V36" s="77"/>
    </row>
    <row r="37" spans="1:22" ht="30">
      <c r="A37" s="76"/>
      <c r="B37" s="38"/>
      <c r="C37" s="38"/>
      <c r="D37" s="38"/>
      <c r="E37" s="38"/>
      <c r="F37" s="38"/>
      <c r="G37" s="38"/>
      <c r="H37" s="166" t="s">
        <v>29</v>
      </c>
      <c r="I37" s="166"/>
      <c r="J37" s="166"/>
      <c r="K37" s="38"/>
      <c r="L37" s="38"/>
      <c r="M37" s="166" t="s">
        <v>30</v>
      </c>
      <c r="N37" s="166"/>
      <c r="O37" s="38"/>
      <c r="P37" s="38"/>
      <c r="Q37" s="38"/>
      <c r="R37" s="38"/>
      <c r="S37" s="38"/>
      <c r="T37" s="38"/>
      <c r="U37" s="38"/>
      <c r="V37" s="77"/>
    </row>
    <row r="38" spans="1:22">
      <c r="A38" s="76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77"/>
    </row>
    <row r="39" spans="1:22">
      <c r="A39" s="7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77"/>
    </row>
    <row r="40" spans="1:22" ht="22.5">
      <c r="A40" s="76"/>
      <c r="B40" s="167" t="s">
        <v>31</v>
      </c>
      <c r="C40" s="167"/>
      <c r="D40" s="168"/>
      <c r="E40" s="168"/>
      <c r="F40" s="168"/>
      <c r="G40" s="168"/>
      <c r="H40" s="16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77"/>
    </row>
    <row r="41" spans="1:22" ht="15.75" thickBot="1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</row>
    <row r="42" spans="1:22" ht="15.75" thickTop="1"/>
  </sheetData>
  <mergeCells count="35">
    <mergeCell ref="A1:V1"/>
    <mergeCell ref="A2:A5"/>
    <mergeCell ref="C2:C5"/>
    <mergeCell ref="D2:H2"/>
    <mergeCell ref="I2:N2"/>
    <mergeCell ref="O2:U2"/>
    <mergeCell ref="V2:V5"/>
    <mergeCell ref="B3:B5"/>
    <mergeCell ref="D3:D5"/>
    <mergeCell ref="E3:E5"/>
    <mergeCell ref="R3:T3"/>
    <mergeCell ref="U3:U5"/>
    <mergeCell ref="H4:H5"/>
    <mergeCell ref="T4:T5"/>
    <mergeCell ref="I4:I5"/>
    <mergeCell ref="J4:J5"/>
    <mergeCell ref="H37:J37"/>
    <mergeCell ref="M37:N37"/>
    <mergeCell ref="B40:H40"/>
    <mergeCell ref="O29:V29"/>
    <mergeCell ref="O30:V30"/>
    <mergeCell ref="O31:V31"/>
    <mergeCell ref="O32:V32"/>
    <mergeCell ref="G34:K34"/>
    <mergeCell ref="M34:N34"/>
    <mergeCell ref="A26:B26"/>
    <mergeCell ref="F3:F5"/>
    <mergeCell ref="G3:G5"/>
    <mergeCell ref="I3:L3"/>
    <mergeCell ref="O3:Q3"/>
    <mergeCell ref="L4:L5"/>
    <mergeCell ref="Q4:Q5"/>
    <mergeCell ref="K4:K5"/>
    <mergeCell ref="M4:M5"/>
    <mergeCell ref="N4:N5"/>
  </mergeCells>
  <pageMargins left="0.7" right="0.7" top="0.75" bottom="0.75" header="0.3" footer="0.3"/>
  <pageSetup scale="38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V42"/>
  <sheetViews>
    <sheetView rightToLeft="1" view="pageBreakPreview" topLeftCell="A5" zoomScale="71" zoomScaleNormal="100" zoomScaleSheetLayoutView="71" workbookViewId="0">
      <selection activeCell="R6" sqref="R6:S25"/>
    </sheetView>
  </sheetViews>
  <sheetFormatPr defaultRowHeight="15"/>
  <cols>
    <col min="1" max="1" width="5.42578125" customWidth="1"/>
    <col min="2" max="2" width="26.5703125" customWidth="1"/>
    <col min="15" max="15" width="11" customWidth="1"/>
    <col min="16" max="16" width="11.140625" customWidth="1"/>
    <col min="17" max="17" width="11.7109375" customWidth="1"/>
    <col min="18" max="18" width="10.5703125" customWidth="1"/>
    <col min="19" max="19" width="11.5703125" customWidth="1"/>
    <col min="20" max="20" width="10.5703125" customWidth="1"/>
    <col min="21" max="21" width="11" customWidth="1"/>
    <col min="22" max="22" width="12.7109375" customWidth="1"/>
  </cols>
  <sheetData>
    <row r="1" spans="1:22" ht="54" customHeight="1" thickTop="1" thickBot="1">
      <c r="A1" s="119" t="s">
        <v>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26.25" customHeight="1" thickBot="1">
      <c r="A2" s="130" t="s">
        <v>22</v>
      </c>
      <c r="B2" s="43"/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34"/>
      <c r="Q2" s="134"/>
      <c r="R2" s="134"/>
      <c r="S2" s="134"/>
      <c r="T2" s="134"/>
      <c r="U2" s="135"/>
      <c r="V2" s="122" t="s">
        <v>40</v>
      </c>
    </row>
    <row r="3" spans="1:22" ht="26.25" thickTop="1" thickBot="1">
      <c r="A3" s="131"/>
      <c r="B3" s="125" t="s">
        <v>19</v>
      </c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60" t="s">
        <v>43</v>
      </c>
      <c r="V3" s="123"/>
    </row>
    <row r="4" spans="1:22" ht="91.5" thickTop="1" thickBot="1">
      <c r="A4" s="131"/>
      <c r="B4" s="125"/>
      <c r="C4" s="117"/>
      <c r="D4" s="128"/>
      <c r="E4" s="103"/>
      <c r="F4" s="103"/>
      <c r="G4" s="103"/>
      <c r="H4" s="113" t="s">
        <v>32</v>
      </c>
      <c r="I4" s="161" t="s">
        <v>42</v>
      </c>
      <c r="J4" s="109" t="s">
        <v>11</v>
      </c>
      <c r="K4" s="109" t="s">
        <v>10</v>
      </c>
      <c r="L4" s="139" t="s">
        <v>33</v>
      </c>
      <c r="M4" s="109" t="s">
        <v>9</v>
      </c>
      <c r="N4" s="111" t="s">
        <v>33</v>
      </c>
      <c r="O4" s="34" t="s">
        <v>8</v>
      </c>
      <c r="P4" s="33" t="s">
        <v>7</v>
      </c>
      <c r="Q4" s="149" t="s">
        <v>39</v>
      </c>
      <c r="R4" s="32" t="s">
        <v>6</v>
      </c>
      <c r="S4" s="31" t="s">
        <v>5</v>
      </c>
      <c r="T4" s="151" t="s">
        <v>37</v>
      </c>
      <c r="U4" s="141"/>
      <c r="V4" s="123"/>
    </row>
    <row r="5" spans="1:22" ht="150.75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34</v>
      </c>
      <c r="P5" s="47" t="s">
        <v>35</v>
      </c>
      <c r="Q5" s="150"/>
      <c r="R5" s="30" t="s">
        <v>36</v>
      </c>
      <c r="S5" s="29" t="s">
        <v>36</v>
      </c>
      <c r="T5" s="152"/>
      <c r="U5" s="142"/>
      <c r="V5" s="124"/>
    </row>
    <row r="6" spans="1:22" ht="24" thickTop="1" thickBot="1">
      <c r="A6" s="28">
        <v>1</v>
      </c>
      <c r="B6" s="40"/>
      <c r="C6" s="53"/>
      <c r="D6" s="86"/>
      <c r="E6" s="27"/>
      <c r="F6" s="27"/>
      <c r="G6" s="27"/>
      <c r="H6" s="17">
        <f t="shared" ref="H6:H26" si="0">SUM(D6:G6)</f>
        <v>0</v>
      </c>
      <c r="I6" s="71"/>
      <c r="J6" s="57"/>
      <c r="K6" s="27"/>
      <c r="L6" s="25">
        <f>SUM(I6:K6)</f>
        <v>0</v>
      </c>
      <c r="M6" s="25"/>
      <c r="N6" s="22">
        <f>SUM(L6:M6)</f>
        <v>0</v>
      </c>
      <c r="O6" s="24"/>
      <c r="P6" s="23"/>
      <c r="Q6" s="22">
        <f t="shared" ref="Q6:Q26" si="1">SUM(O6:P6)</f>
        <v>0</v>
      </c>
      <c r="R6" s="24"/>
      <c r="S6" s="23"/>
      <c r="T6" s="22">
        <f t="shared" ref="T6:T26" si="2">SUM(R6:S6)</f>
        <v>0</v>
      </c>
      <c r="U6" s="13">
        <f t="shared" ref="U6:U26" si="3">Q6+T6</f>
        <v>0</v>
      </c>
      <c r="V6" s="12">
        <f t="shared" ref="V6:V25" si="4">H6+N6+U6</f>
        <v>0</v>
      </c>
    </row>
    <row r="7" spans="1:22" ht="23.25" thickBot="1">
      <c r="A7" s="18">
        <v>2</v>
      </c>
      <c r="B7" s="41"/>
      <c r="C7" s="54"/>
      <c r="D7" s="87"/>
      <c r="E7" s="27"/>
      <c r="F7" s="27"/>
      <c r="G7" s="27"/>
      <c r="H7" s="17">
        <f t="shared" si="0"/>
        <v>0</v>
      </c>
      <c r="I7" s="71"/>
      <c r="J7" s="15"/>
      <c r="K7" s="27"/>
      <c r="L7" s="25">
        <f t="shared" ref="L7:L25" si="5">SUM(I7:K7)</f>
        <v>0</v>
      </c>
      <c r="M7" s="25"/>
      <c r="N7" s="14">
        <f t="shared" ref="N7:N25" si="6">SUM(L7:M7)</f>
        <v>0</v>
      </c>
      <c r="O7" s="24"/>
      <c r="P7" s="23"/>
      <c r="Q7" s="21">
        <f t="shared" si="1"/>
        <v>0</v>
      </c>
      <c r="R7" s="24"/>
      <c r="S7" s="23"/>
      <c r="T7" s="14">
        <f t="shared" si="2"/>
        <v>0</v>
      </c>
      <c r="U7" s="13">
        <f t="shared" si="3"/>
        <v>0</v>
      </c>
      <c r="V7" s="12">
        <f t="shared" si="4"/>
        <v>0</v>
      </c>
    </row>
    <row r="8" spans="1:22" ht="23.25" thickBot="1">
      <c r="A8" s="18">
        <v>3</v>
      </c>
      <c r="B8" s="41"/>
      <c r="C8" s="54"/>
      <c r="D8" s="87"/>
      <c r="E8" s="27"/>
      <c r="F8" s="27"/>
      <c r="G8" s="27"/>
      <c r="H8" s="17">
        <f>SUM(D8:G8)</f>
        <v>0</v>
      </c>
      <c r="I8" s="71"/>
      <c r="J8" s="15"/>
      <c r="K8" s="27"/>
      <c r="L8" s="25">
        <f t="shared" si="5"/>
        <v>0</v>
      </c>
      <c r="M8" s="25"/>
      <c r="N8" s="14">
        <f t="shared" si="6"/>
        <v>0</v>
      </c>
      <c r="O8" s="24"/>
      <c r="P8" s="23"/>
      <c r="Q8" s="14">
        <f t="shared" si="1"/>
        <v>0</v>
      </c>
      <c r="R8" s="24"/>
      <c r="S8" s="23"/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41"/>
      <c r="C9" s="54"/>
      <c r="D9" s="87"/>
      <c r="E9" s="27"/>
      <c r="F9" s="27"/>
      <c r="G9" s="27"/>
      <c r="H9" s="17">
        <f t="shared" si="0"/>
        <v>0</v>
      </c>
      <c r="I9" s="71"/>
      <c r="J9" s="15"/>
      <c r="K9" s="27"/>
      <c r="L9" s="25">
        <f t="shared" si="5"/>
        <v>0</v>
      </c>
      <c r="M9" s="25"/>
      <c r="N9" s="14">
        <f t="shared" si="6"/>
        <v>0</v>
      </c>
      <c r="O9" s="24"/>
      <c r="P9" s="23"/>
      <c r="Q9" s="19">
        <f t="shared" si="1"/>
        <v>0</v>
      </c>
      <c r="R9" s="24"/>
      <c r="S9" s="23"/>
      <c r="T9" s="14">
        <f t="shared" si="2"/>
        <v>0</v>
      </c>
      <c r="U9" s="13">
        <f t="shared" si="3"/>
        <v>0</v>
      </c>
      <c r="V9" s="12">
        <f t="shared" si="4"/>
        <v>0</v>
      </c>
    </row>
    <row r="10" spans="1:22" ht="23.25" thickBot="1">
      <c r="A10" s="18">
        <v>5</v>
      </c>
      <c r="B10" s="41"/>
      <c r="C10" s="54"/>
      <c r="D10" s="87"/>
      <c r="E10" s="27"/>
      <c r="F10" s="27"/>
      <c r="G10" s="27"/>
      <c r="H10" s="17">
        <f t="shared" si="0"/>
        <v>0</v>
      </c>
      <c r="I10" s="71"/>
      <c r="J10" s="15"/>
      <c r="K10" s="27"/>
      <c r="L10" s="25">
        <f t="shared" si="5"/>
        <v>0</v>
      </c>
      <c r="M10" s="25"/>
      <c r="N10" s="14">
        <f t="shared" si="6"/>
        <v>0</v>
      </c>
      <c r="O10" s="24"/>
      <c r="P10" s="23"/>
      <c r="Q10" s="14">
        <f t="shared" si="1"/>
        <v>0</v>
      </c>
      <c r="R10" s="24"/>
      <c r="S10" s="23"/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41"/>
      <c r="C11" s="54"/>
      <c r="D11" s="87"/>
      <c r="E11" s="27"/>
      <c r="F11" s="27"/>
      <c r="G11" s="27"/>
      <c r="H11" s="17">
        <f t="shared" si="0"/>
        <v>0</v>
      </c>
      <c r="I11" s="71"/>
      <c r="J11" s="15"/>
      <c r="K11" s="27"/>
      <c r="L11" s="25">
        <f t="shared" si="5"/>
        <v>0</v>
      </c>
      <c r="M11" s="25"/>
      <c r="N11" s="14">
        <f t="shared" si="6"/>
        <v>0</v>
      </c>
      <c r="O11" s="24"/>
      <c r="P11" s="23"/>
      <c r="Q11" s="20">
        <f t="shared" si="1"/>
        <v>0</v>
      </c>
      <c r="R11" s="24"/>
      <c r="S11" s="23"/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41"/>
      <c r="C12" s="54"/>
      <c r="D12" s="87"/>
      <c r="E12" s="27"/>
      <c r="F12" s="27"/>
      <c r="G12" s="27"/>
      <c r="H12" s="17">
        <f t="shared" si="0"/>
        <v>0</v>
      </c>
      <c r="I12" s="71"/>
      <c r="J12" s="15"/>
      <c r="K12" s="27"/>
      <c r="L12" s="25">
        <f t="shared" si="5"/>
        <v>0</v>
      </c>
      <c r="M12" s="25"/>
      <c r="N12" s="14">
        <f t="shared" si="6"/>
        <v>0</v>
      </c>
      <c r="O12" s="24"/>
      <c r="P12" s="23"/>
      <c r="Q12" s="19">
        <f t="shared" si="1"/>
        <v>0</v>
      </c>
      <c r="R12" s="24"/>
      <c r="S12" s="23"/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41"/>
      <c r="C13" s="54"/>
      <c r="D13" s="87"/>
      <c r="E13" s="27"/>
      <c r="F13" s="27"/>
      <c r="G13" s="27"/>
      <c r="H13" s="17">
        <f t="shared" si="0"/>
        <v>0</v>
      </c>
      <c r="I13" s="71"/>
      <c r="J13" s="15"/>
      <c r="K13" s="27"/>
      <c r="L13" s="25">
        <f t="shared" si="5"/>
        <v>0</v>
      </c>
      <c r="M13" s="25"/>
      <c r="N13" s="14">
        <f t="shared" si="6"/>
        <v>0</v>
      </c>
      <c r="O13" s="24"/>
      <c r="P13" s="23"/>
      <c r="Q13" s="14">
        <f t="shared" si="1"/>
        <v>0</v>
      </c>
      <c r="R13" s="24"/>
      <c r="S13" s="23"/>
      <c r="T13" s="14">
        <f t="shared" si="2"/>
        <v>0</v>
      </c>
      <c r="U13" s="13">
        <f t="shared" si="3"/>
        <v>0</v>
      </c>
      <c r="V13" s="12">
        <f t="shared" si="4"/>
        <v>0</v>
      </c>
    </row>
    <row r="14" spans="1:22" ht="23.25" thickBot="1">
      <c r="A14" s="18">
        <v>9</v>
      </c>
      <c r="B14" s="41"/>
      <c r="C14" s="54"/>
      <c r="D14" s="87"/>
      <c r="E14" s="27"/>
      <c r="F14" s="27"/>
      <c r="G14" s="27"/>
      <c r="H14" s="17">
        <f t="shared" si="0"/>
        <v>0</v>
      </c>
      <c r="I14" s="71"/>
      <c r="J14" s="15"/>
      <c r="K14" s="27"/>
      <c r="L14" s="25">
        <f t="shared" si="5"/>
        <v>0</v>
      </c>
      <c r="M14" s="25"/>
      <c r="N14" s="14">
        <f t="shared" si="6"/>
        <v>0</v>
      </c>
      <c r="O14" s="24"/>
      <c r="P14" s="23"/>
      <c r="Q14" s="19">
        <f t="shared" si="1"/>
        <v>0</v>
      </c>
      <c r="R14" s="24"/>
      <c r="S14" s="23"/>
      <c r="T14" s="14">
        <f t="shared" si="2"/>
        <v>0</v>
      </c>
      <c r="U14" s="13">
        <f t="shared" si="3"/>
        <v>0</v>
      </c>
      <c r="V14" s="12">
        <f t="shared" si="4"/>
        <v>0</v>
      </c>
    </row>
    <row r="15" spans="1:22" ht="23.25" thickBot="1">
      <c r="A15" s="18">
        <v>10</v>
      </c>
      <c r="B15" s="41"/>
      <c r="C15" s="54"/>
      <c r="D15" s="87"/>
      <c r="E15" s="27"/>
      <c r="F15" s="27"/>
      <c r="G15" s="27"/>
      <c r="H15" s="17">
        <f t="shared" si="0"/>
        <v>0</v>
      </c>
      <c r="I15" s="71"/>
      <c r="J15" s="15"/>
      <c r="K15" s="27"/>
      <c r="L15" s="25">
        <f t="shared" si="5"/>
        <v>0</v>
      </c>
      <c r="M15" s="25"/>
      <c r="N15" s="14">
        <f t="shared" si="6"/>
        <v>0</v>
      </c>
      <c r="O15" s="24"/>
      <c r="P15" s="23"/>
      <c r="Q15" s="14">
        <f t="shared" si="1"/>
        <v>0</v>
      </c>
      <c r="R15" s="24"/>
      <c r="S15" s="23"/>
      <c r="T15" s="14">
        <f t="shared" si="2"/>
        <v>0</v>
      </c>
      <c r="U15" s="13">
        <f t="shared" si="3"/>
        <v>0</v>
      </c>
      <c r="V15" s="12">
        <f t="shared" si="4"/>
        <v>0</v>
      </c>
    </row>
    <row r="16" spans="1:22" ht="23.25" thickBot="1">
      <c r="A16" s="18">
        <v>11</v>
      </c>
      <c r="B16" s="41"/>
      <c r="C16" s="54"/>
      <c r="D16" s="87"/>
      <c r="E16" s="27"/>
      <c r="F16" s="27"/>
      <c r="G16" s="27"/>
      <c r="H16" s="17">
        <f t="shared" si="0"/>
        <v>0</v>
      </c>
      <c r="I16" s="71"/>
      <c r="J16" s="15"/>
      <c r="K16" s="27"/>
      <c r="L16" s="25">
        <f t="shared" si="5"/>
        <v>0</v>
      </c>
      <c r="M16" s="25"/>
      <c r="N16" s="14">
        <f t="shared" si="6"/>
        <v>0</v>
      </c>
      <c r="O16" s="24"/>
      <c r="P16" s="23"/>
      <c r="Q16" s="19">
        <f t="shared" si="1"/>
        <v>0</v>
      </c>
      <c r="R16" s="24"/>
      <c r="S16" s="23"/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41"/>
      <c r="C17" s="54"/>
      <c r="D17" s="87"/>
      <c r="E17" s="27"/>
      <c r="F17" s="27"/>
      <c r="G17" s="27"/>
      <c r="H17" s="17">
        <f t="shared" si="0"/>
        <v>0</v>
      </c>
      <c r="I17" s="71"/>
      <c r="J17" s="15"/>
      <c r="K17" s="27"/>
      <c r="L17" s="25">
        <f t="shared" si="5"/>
        <v>0</v>
      </c>
      <c r="M17" s="25"/>
      <c r="N17" s="14">
        <f t="shared" si="6"/>
        <v>0</v>
      </c>
      <c r="O17" s="24"/>
      <c r="P17" s="23"/>
      <c r="Q17" s="14">
        <f t="shared" si="1"/>
        <v>0</v>
      </c>
      <c r="R17" s="24"/>
      <c r="S17" s="23"/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41"/>
      <c r="C18" s="54"/>
      <c r="D18" s="87"/>
      <c r="E18" s="27"/>
      <c r="F18" s="27"/>
      <c r="G18" s="27"/>
      <c r="H18" s="17">
        <f t="shared" si="0"/>
        <v>0</v>
      </c>
      <c r="I18" s="71"/>
      <c r="J18" s="15"/>
      <c r="K18" s="27"/>
      <c r="L18" s="25">
        <f t="shared" si="5"/>
        <v>0</v>
      </c>
      <c r="M18" s="25"/>
      <c r="N18" s="14">
        <f>SUM(L18:M18)</f>
        <v>0</v>
      </c>
      <c r="O18" s="24"/>
      <c r="P18" s="23"/>
      <c r="Q18" s="19">
        <f t="shared" si="1"/>
        <v>0</v>
      </c>
      <c r="R18" s="24"/>
      <c r="S18" s="23"/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41"/>
      <c r="C19" s="54"/>
      <c r="D19" s="87"/>
      <c r="E19" s="27"/>
      <c r="F19" s="27"/>
      <c r="G19" s="27"/>
      <c r="H19" s="17">
        <f t="shared" si="0"/>
        <v>0</v>
      </c>
      <c r="I19" s="71"/>
      <c r="J19" s="15"/>
      <c r="K19" s="27"/>
      <c r="L19" s="25">
        <f t="shared" si="5"/>
        <v>0</v>
      </c>
      <c r="M19" s="25"/>
      <c r="N19" s="14">
        <f t="shared" si="6"/>
        <v>0</v>
      </c>
      <c r="O19" s="24"/>
      <c r="P19" s="23"/>
      <c r="Q19" s="14">
        <f t="shared" si="1"/>
        <v>0</v>
      </c>
      <c r="R19" s="24"/>
      <c r="S19" s="23"/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41"/>
      <c r="C20" s="54"/>
      <c r="D20" s="87"/>
      <c r="E20" s="27"/>
      <c r="F20" s="27"/>
      <c r="G20" s="27"/>
      <c r="H20" s="17">
        <f t="shared" si="0"/>
        <v>0</v>
      </c>
      <c r="I20" s="71"/>
      <c r="J20" s="15"/>
      <c r="K20" s="27"/>
      <c r="L20" s="25">
        <f t="shared" si="5"/>
        <v>0</v>
      </c>
      <c r="M20" s="25"/>
      <c r="N20" s="14">
        <f t="shared" si="6"/>
        <v>0</v>
      </c>
      <c r="O20" s="24"/>
      <c r="P20" s="23"/>
      <c r="Q20" s="19">
        <f t="shared" si="1"/>
        <v>0</v>
      </c>
      <c r="R20" s="24"/>
      <c r="S20" s="23"/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41"/>
      <c r="C21" s="54"/>
      <c r="D21" s="87"/>
      <c r="E21" s="27"/>
      <c r="F21" s="27"/>
      <c r="G21" s="27"/>
      <c r="H21" s="17">
        <f t="shared" si="0"/>
        <v>0</v>
      </c>
      <c r="I21" s="71"/>
      <c r="J21" s="15"/>
      <c r="K21" s="27"/>
      <c r="L21" s="25">
        <f t="shared" si="5"/>
        <v>0</v>
      </c>
      <c r="M21" s="25"/>
      <c r="N21" s="14">
        <f t="shared" si="6"/>
        <v>0</v>
      </c>
      <c r="O21" s="24"/>
      <c r="P21" s="23"/>
      <c r="Q21" s="14">
        <f t="shared" si="1"/>
        <v>0</v>
      </c>
      <c r="R21" s="24"/>
      <c r="S21" s="23"/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41"/>
      <c r="C22" s="54"/>
      <c r="D22" s="87"/>
      <c r="E22" s="27"/>
      <c r="F22" s="27"/>
      <c r="G22" s="27"/>
      <c r="H22" s="17">
        <f t="shared" si="0"/>
        <v>0</v>
      </c>
      <c r="I22" s="71"/>
      <c r="J22" s="15"/>
      <c r="K22" s="27"/>
      <c r="L22" s="25">
        <f t="shared" si="5"/>
        <v>0</v>
      </c>
      <c r="M22" s="25"/>
      <c r="N22" s="14">
        <f t="shared" si="6"/>
        <v>0</v>
      </c>
      <c r="O22" s="24"/>
      <c r="P22" s="23"/>
      <c r="Q22" s="19">
        <f t="shared" si="1"/>
        <v>0</v>
      </c>
      <c r="R22" s="24"/>
      <c r="S22" s="23"/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41"/>
      <c r="C23" s="54"/>
      <c r="D23" s="87"/>
      <c r="E23" s="27"/>
      <c r="F23" s="27"/>
      <c r="G23" s="27"/>
      <c r="H23" s="17">
        <f t="shared" si="0"/>
        <v>0</v>
      </c>
      <c r="I23" s="71"/>
      <c r="J23" s="15"/>
      <c r="K23" s="27"/>
      <c r="L23" s="25">
        <f t="shared" si="5"/>
        <v>0</v>
      </c>
      <c r="M23" s="25"/>
      <c r="N23" s="14">
        <f t="shared" si="6"/>
        <v>0</v>
      </c>
      <c r="O23" s="24"/>
      <c r="P23" s="23"/>
      <c r="Q23" s="14">
        <f t="shared" si="1"/>
        <v>0</v>
      </c>
      <c r="R23" s="24"/>
      <c r="S23" s="23"/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41"/>
      <c r="C24" s="54"/>
      <c r="D24" s="87"/>
      <c r="E24" s="27"/>
      <c r="F24" s="27"/>
      <c r="G24" s="27"/>
      <c r="H24" s="17">
        <f t="shared" si="0"/>
        <v>0</v>
      </c>
      <c r="I24" s="71"/>
      <c r="J24" s="15"/>
      <c r="K24" s="27"/>
      <c r="L24" s="25">
        <f t="shared" si="5"/>
        <v>0</v>
      </c>
      <c r="M24" s="25"/>
      <c r="N24" s="14">
        <f t="shared" si="6"/>
        <v>0</v>
      </c>
      <c r="O24" s="24"/>
      <c r="P24" s="23"/>
      <c r="Q24" s="19">
        <f t="shared" si="1"/>
        <v>0</v>
      </c>
      <c r="R24" s="24"/>
      <c r="S24" s="23"/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42"/>
      <c r="C25" s="55"/>
      <c r="D25" s="88"/>
      <c r="E25" s="27"/>
      <c r="F25" s="27"/>
      <c r="G25" s="27"/>
      <c r="H25" s="17">
        <f t="shared" si="0"/>
        <v>0</v>
      </c>
      <c r="I25" s="71"/>
      <c r="J25" s="68"/>
      <c r="K25" s="27"/>
      <c r="L25" s="25">
        <f t="shared" si="5"/>
        <v>0</v>
      </c>
      <c r="M25" s="25"/>
      <c r="N25" s="45">
        <f t="shared" si="6"/>
        <v>0</v>
      </c>
      <c r="O25" s="24"/>
      <c r="P25" s="23"/>
      <c r="Q25" s="14">
        <f t="shared" si="1"/>
        <v>0</v>
      </c>
      <c r="R25" s="24"/>
      <c r="S25" s="23"/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56">
        <f>SUM(C6:C25)</f>
        <v>0</v>
      </c>
      <c r="D26" s="11">
        <f>SUM(D6:D25)</f>
        <v>0</v>
      </c>
      <c r="E26" s="6">
        <f>SUM(E6:E25)</f>
        <v>0</v>
      </c>
      <c r="F26" s="6">
        <f>SUM(F6:F25)</f>
        <v>0</v>
      </c>
      <c r="G26" s="6">
        <f>SUM(G6:G25)</f>
        <v>0</v>
      </c>
      <c r="H26" s="10">
        <f t="shared" si="0"/>
        <v>0</v>
      </c>
      <c r="I26" s="7">
        <f>SUM(I6:I25)</f>
        <v>0</v>
      </c>
      <c r="J26" s="6">
        <f>SUM(J6:J25)</f>
        <v>0</v>
      </c>
      <c r="K26" s="6">
        <f>SUM(K6:K25)</f>
        <v>0</v>
      </c>
      <c r="L26" s="44">
        <f>SUM(I26:K26)</f>
        <v>0</v>
      </c>
      <c r="M26" s="6">
        <f>SUM(M6:M25)</f>
        <v>0</v>
      </c>
      <c r="N26" s="9">
        <f>SUM(L26:M26)</f>
        <v>0</v>
      </c>
      <c r="O26" s="6">
        <f>SUM(O6:O25)</f>
        <v>0</v>
      </c>
      <c r="P26" s="6">
        <f>SUM(P6:P25)</f>
        <v>0</v>
      </c>
      <c r="Q26" s="8">
        <f t="shared" si="1"/>
        <v>0</v>
      </c>
      <c r="R26" s="7">
        <f>SUM(R6:R25)</f>
        <v>0</v>
      </c>
      <c r="S26" s="6">
        <f>SUM(S6:S25)</f>
        <v>0</v>
      </c>
      <c r="T26" s="5">
        <f t="shared" si="2"/>
        <v>0</v>
      </c>
      <c r="U26" s="4">
        <f t="shared" si="3"/>
        <v>0</v>
      </c>
      <c r="V26" s="3">
        <f>U26+N26+H26</f>
        <v>0</v>
      </c>
    </row>
    <row r="27" spans="1:22" ht="15.75" thickTop="1">
      <c r="A27" s="7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77"/>
    </row>
    <row r="28" spans="1:22">
      <c r="A28" s="76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81"/>
      <c r="P28" s="81"/>
      <c r="Q28" s="81"/>
      <c r="R28" s="81"/>
      <c r="S28" s="81"/>
      <c r="T28" s="81"/>
      <c r="U28" s="81"/>
      <c r="V28" s="82"/>
    </row>
    <row r="29" spans="1:22" ht="21">
      <c r="A29" s="7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00" t="s">
        <v>3</v>
      </c>
      <c r="P29" s="100"/>
      <c r="Q29" s="100"/>
      <c r="R29" s="100"/>
      <c r="S29" s="100"/>
      <c r="T29" s="100"/>
      <c r="U29" s="100"/>
      <c r="V29" s="169"/>
    </row>
    <row r="30" spans="1:22">
      <c r="A30" s="76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01" t="s">
        <v>2</v>
      </c>
      <c r="P30" s="101"/>
      <c r="Q30" s="101"/>
      <c r="R30" s="101"/>
      <c r="S30" s="101"/>
      <c r="T30" s="101"/>
      <c r="U30" s="101"/>
      <c r="V30" s="170"/>
    </row>
    <row r="31" spans="1:22" ht="22.5">
      <c r="A31" s="76"/>
      <c r="B31" s="38"/>
      <c r="C31" s="38"/>
      <c r="D31" s="38"/>
      <c r="E31" s="38"/>
      <c r="F31" s="38"/>
      <c r="G31" s="38"/>
      <c r="H31" s="38"/>
      <c r="I31" s="38"/>
      <c r="J31" s="38"/>
      <c r="K31" s="1"/>
      <c r="L31" s="1"/>
      <c r="M31" s="1"/>
      <c r="N31" s="1"/>
      <c r="O31" s="101" t="s">
        <v>1</v>
      </c>
      <c r="P31" s="101"/>
      <c r="Q31" s="101"/>
      <c r="R31" s="101"/>
      <c r="S31" s="101"/>
      <c r="T31" s="101"/>
      <c r="U31" s="101"/>
      <c r="V31" s="170"/>
    </row>
    <row r="32" spans="1:22" ht="18">
      <c r="A32" s="76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99" t="s">
        <v>0</v>
      </c>
      <c r="P32" s="99"/>
      <c r="Q32" s="99"/>
      <c r="R32" s="99"/>
      <c r="S32" s="99"/>
      <c r="T32" s="99"/>
      <c r="U32" s="99"/>
      <c r="V32" s="171"/>
    </row>
    <row r="33" spans="1:22">
      <c r="A33" s="7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77"/>
    </row>
    <row r="34" spans="1:22" ht="30">
      <c r="A34" s="83"/>
      <c r="B34" s="39"/>
      <c r="C34" s="39"/>
      <c r="D34" s="39"/>
      <c r="E34" s="39"/>
      <c r="F34" s="39"/>
      <c r="G34" s="166" t="s">
        <v>28</v>
      </c>
      <c r="H34" s="166"/>
      <c r="I34" s="166"/>
      <c r="J34" s="166"/>
      <c r="K34" s="166"/>
      <c r="L34" s="39"/>
      <c r="M34" s="166" t="s">
        <v>25</v>
      </c>
      <c r="N34" s="166"/>
      <c r="O34" s="39"/>
      <c r="P34" s="39"/>
      <c r="Q34" s="39"/>
      <c r="R34" s="39"/>
      <c r="S34" s="39"/>
      <c r="T34" s="39"/>
      <c r="U34" s="39"/>
      <c r="V34" s="84"/>
    </row>
    <row r="35" spans="1:22">
      <c r="A35" s="7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77"/>
    </row>
    <row r="36" spans="1:22">
      <c r="A36" s="76"/>
      <c r="B36" s="38"/>
      <c r="C36" s="38"/>
      <c r="D36" s="38"/>
      <c r="E36" s="38"/>
      <c r="F36" s="38"/>
      <c r="G36" s="38"/>
      <c r="H36" s="38"/>
      <c r="I36" s="38"/>
      <c r="J36" s="85"/>
      <c r="K36" s="85"/>
      <c r="L36" s="85"/>
      <c r="M36" s="85"/>
      <c r="N36" s="85"/>
      <c r="O36" s="38"/>
      <c r="P36" s="38"/>
      <c r="Q36" s="38"/>
      <c r="R36" s="38"/>
      <c r="S36" s="38"/>
      <c r="T36" s="38"/>
      <c r="U36" s="38"/>
      <c r="V36" s="77"/>
    </row>
    <row r="37" spans="1:22" ht="30">
      <c r="A37" s="76"/>
      <c r="B37" s="38"/>
      <c r="C37" s="38"/>
      <c r="D37" s="38"/>
      <c r="E37" s="38"/>
      <c r="F37" s="38"/>
      <c r="G37" s="38"/>
      <c r="H37" s="166" t="s">
        <v>29</v>
      </c>
      <c r="I37" s="166"/>
      <c r="J37" s="166"/>
      <c r="K37" s="38"/>
      <c r="L37" s="38"/>
      <c r="M37" s="166" t="s">
        <v>30</v>
      </c>
      <c r="N37" s="166"/>
      <c r="O37" s="38"/>
      <c r="P37" s="38"/>
      <c r="Q37" s="38"/>
      <c r="R37" s="38"/>
      <c r="S37" s="38"/>
      <c r="T37" s="38"/>
      <c r="U37" s="38"/>
      <c r="V37" s="77"/>
    </row>
    <row r="38" spans="1:22">
      <c r="A38" s="76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77"/>
    </row>
    <row r="39" spans="1:22">
      <c r="A39" s="7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77"/>
    </row>
    <row r="40" spans="1:22" ht="22.5">
      <c r="A40" s="76"/>
      <c r="B40" s="167" t="s">
        <v>31</v>
      </c>
      <c r="C40" s="167"/>
      <c r="D40" s="168"/>
      <c r="E40" s="168"/>
      <c r="F40" s="168"/>
      <c r="G40" s="168"/>
      <c r="H40" s="16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77"/>
    </row>
    <row r="41" spans="1:22" ht="15.75" thickBot="1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</row>
    <row r="42" spans="1:22" ht="15.75" thickTop="1"/>
  </sheetData>
  <mergeCells count="35">
    <mergeCell ref="A1:V1"/>
    <mergeCell ref="A2:A5"/>
    <mergeCell ref="C2:C5"/>
    <mergeCell ref="D2:H2"/>
    <mergeCell ref="I2:N2"/>
    <mergeCell ref="O2:U2"/>
    <mergeCell ref="V2:V5"/>
    <mergeCell ref="B3:B5"/>
    <mergeCell ref="D3:D5"/>
    <mergeCell ref="E3:E5"/>
    <mergeCell ref="R3:T3"/>
    <mergeCell ref="U3:U5"/>
    <mergeCell ref="H4:H5"/>
    <mergeCell ref="T4:T5"/>
    <mergeCell ref="I4:I5"/>
    <mergeCell ref="J4:J5"/>
    <mergeCell ref="H37:J37"/>
    <mergeCell ref="M37:N37"/>
    <mergeCell ref="B40:H40"/>
    <mergeCell ref="O29:V29"/>
    <mergeCell ref="O30:V30"/>
    <mergeCell ref="O31:V31"/>
    <mergeCell ref="O32:V32"/>
    <mergeCell ref="G34:K34"/>
    <mergeCell ref="M34:N34"/>
    <mergeCell ref="A26:B26"/>
    <mergeCell ref="F3:F5"/>
    <mergeCell ref="G3:G5"/>
    <mergeCell ref="I3:L3"/>
    <mergeCell ref="O3:Q3"/>
    <mergeCell ref="L4:L5"/>
    <mergeCell ref="Q4:Q5"/>
    <mergeCell ref="K4:K5"/>
    <mergeCell ref="M4:M5"/>
    <mergeCell ref="N4:N5"/>
  </mergeCells>
  <pageMargins left="0.7" right="0.7" top="0.75" bottom="0.75" header="0.3" footer="0.3"/>
  <pageSetup scale="38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V42"/>
  <sheetViews>
    <sheetView rightToLeft="1" view="pageBreakPreview" zoomScale="60" zoomScaleNormal="69" workbookViewId="0">
      <selection activeCell="R6" sqref="R6:S25"/>
    </sheetView>
  </sheetViews>
  <sheetFormatPr defaultRowHeight="15"/>
  <cols>
    <col min="1" max="1" width="6" customWidth="1"/>
    <col min="2" max="2" width="24" customWidth="1"/>
    <col min="15" max="16" width="11.85546875" customWidth="1"/>
    <col min="17" max="18" width="10.5703125" customWidth="1"/>
    <col min="19" max="19" width="11.5703125" customWidth="1"/>
    <col min="20" max="20" width="11.140625" customWidth="1"/>
    <col min="21" max="21" width="11.42578125" customWidth="1"/>
    <col min="22" max="22" width="11.5703125" customWidth="1"/>
  </cols>
  <sheetData>
    <row r="1" spans="1:22" ht="48.75" customHeight="1" thickTop="1" thickBot="1">
      <c r="A1" s="119" t="s">
        <v>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24.75" thickBot="1">
      <c r="A2" s="130" t="s">
        <v>22</v>
      </c>
      <c r="B2" s="43"/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34"/>
      <c r="Q2" s="134"/>
      <c r="R2" s="134"/>
      <c r="S2" s="134"/>
      <c r="T2" s="134"/>
      <c r="U2" s="135"/>
      <c r="V2" s="122" t="s">
        <v>40</v>
      </c>
    </row>
    <row r="3" spans="1:22" ht="26.25" thickTop="1" thickBot="1">
      <c r="A3" s="131"/>
      <c r="B3" s="125" t="s">
        <v>19</v>
      </c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60" t="s">
        <v>43</v>
      </c>
      <c r="V3" s="123"/>
    </row>
    <row r="4" spans="1:22" ht="91.5" thickTop="1" thickBot="1">
      <c r="A4" s="131"/>
      <c r="B4" s="125"/>
      <c r="C4" s="117"/>
      <c r="D4" s="128"/>
      <c r="E4" s="103"/>
      <c r="F4" s="103"/>
      <c r="G4" s="103"/>
      <c r="H4" s="113" t="s">
        <v>32</v>
      </c>
      <c r="I4" s="161" t="s">
        <v>42</v>
      </c>
      <c r="J4" s="109" t="s">
        <v>11</v>
      </c>
      <c r="K4" s="109" t="s">
        <v>10</v>
      </c>
      <c r="L4" s="139" t="s">
        <v>33</v>
      </c>
      <c r="M4" s="109" t="s">
        <v>9</v>
      </c>
      <c r="N4" s="111" t="s">
        <v>33</v>
      </c>
      <c r="O4" s="34" t="s">
        <v>8</v>
      </c>
      <c r="P4" s="33" t="s">
        <v>7</v>
      </c>
      <c r="Q4" s="149" t="s">
        <v>39</v>
      </c>
      <c r="R4" s="32" t="s">
        <v>6</v>
      </c>
      <c r="S4" s="31" t="s">
        <v>5</v>
      </c>
      <c r="T4" s="151" t="s">
        <v>37</v>
      </c>
      <c r="U4" s="141"/>
      <c r="V4" s="123"/>
    </row>
    <row r="5" spans="1:22" ht="150.75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34</v>
      </c>
      <c r="P5" s="47" t="s">
        <v>35</v>
      </c>
      <c r="Q5" s="150"/>
      <c r="R5" s="30" t="s">
        <v>36</v>
      </c>
      <c r="S5" s="29" t="s">
        <v>36</v>
      </c>
      <c r="T5" s="152"/>
      <c r="U5" s="142"/>
      <c r="V5" s="124"/>
    </row>
    <row r="6" spans="1:22" ht="24" thickTop="1" thickBot="1">
      <c r="A6" s="28">
        <v>1</v>
      </c>
      <c r="B6" s="40"/>
      <c r="C6" s="53"/>
      <c r="D6" s="27"/>
      <c r="E6" s="27"/>
      <c r="F6" s="27"/>
      <c r="G6" s="27"/>
      <c r="H6" s="17">
        <f t="shared" ref="H6:H26" si="0">SUM(D6:G6)</f>
        <v>0</v>
      </c>
      <c r="I6" s="71"/>
      <c r="J6" s="57"/>
      <c r="K6" s="27"/>
      <c r="L6" s="25">
        <f>SUM(I6:K6)</f>
        <v>0</v>
      </c>
      <c r="M6" s="25"/>
      <c r="N6" s="22">
        <f>SUM(L6:M6)</f>
        <v>0</v>
      </c>
      <c r="O6" s="24"/>
      <c r="P6" s="23"/>
      <c r="Q6" s="22">
        <f t="shared" ref="Q6:Q26" si="1">SUM(O6:P6)</f>
        <v>0</v>
      </c>
      <c r="R6" s="24"/>
      <c r="S6" s="23"/>
      <c r="T6" s="22">
        <f t="shared" ref="T6:T26" si="2">SUM(R6:S6)</f>
        <v>0</v>
      </c>
      <c r="U6" s="13">
        <f t="shared" ref="U6:U26" si="3">Q6+T6</f>
        <v>0</v>
      </c>
      <c r="V6" s="12">
        <f t="shared" ref="V6:V25" si="4">H6+N6+U6</f>
        <v>0</v>
      </c>
    </row>
    <row r="7" spans="1:22" ht="23.25" thickBot="1">
      <c r="A7" s="18">
        <v>2</v>
      </c>
      <c r="B7" s="41"/>
      <c r="C7" s="54"/>
      <c r="D7" s="27"/>
      <c r="E7" s="27"/>
      <c r="F7" s="27"/>
      <c r="G7" s="27"/>
      <c r="H7" s="17">
        <f t="shared" si="0"/>
        <v>0</v>
      </c>
      <c r="I7" s="71"/>
      <c r="J7" s="15"/>
      <c r="K7" s="27"/>
      <c r="L7" s="25">
        <f t="shared" ref="L7:L25" si="5">SUM(I7:K7)</f>
        <v>0</v>
      </c>
      <c r="M7" s="25"/>
      <c r="N7" s="14">
        <f t="shared" ref="N7:N25" si="6">SUM(L7:M7)</f>
        <v>0</v>
      </c>
      <c r="O7" s="24"/>
      <c r="P7" s="23"/>
      <c r="Q7" s="21">
        <f t="shared" si="1"/>
        <v>0</v>
      </c>
      <c r="R7" s="24"/>
      <c r="S7" s="23"/>
      <c r="T7" s="14">
        <f t="shared" si="2"/>
        <v>0</v>
      </c>
      <c r="U7" s="13">
        <f t="shared" si="3"/>
        <v>0</v>
      </c>
      <c r="V7" s="12">
        <f t="shared" si="4"/>
        <v>0</v>
      </c>
    </row>
    <row r="8" spans="1:22" ht="23.25" thickBot="1">
      <c r="A8" s="18">
        <v>3</v>
      </c>
      <c r="B8" s="41"/>
      <c r="C8" s="54"/>
      <c r="D8" s="27"/>
      <c r="E8" s="27"/>
      <c r="F8" s="27"/>
      <c r="G8" s="27"/>
      <c r="H8" s="17">
        <f t="shared" si="0"/>
        <v>0</v>
      </c>
      <c r="I8" s="71"/>
      <c r="J8" s="15"/>
      <c r="K8" s="27"/>
      <c r="L8" s="25">
        <f t="shared" si="5"/>
        <v>0</v>
      </c>
      <c r="M8" s="25"/>
      <c r="N8" s="14">
        <f t="shared" si="6"/>
        <v>0</v>
      </c>
      <c r="O8" s="24"/>
      <c r="P8" s="23"/>
      <c r="Q8" s="14">
        <f t="shared" si="1"/>
        <v>0</v>
      </c>
      <c r="R8" s="24"/>
      <c r="S8" s="23"/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41"/>
      <c r="C9" s="54"/>
      <c r="D9" s="27"/>
      <c r="E9" s="27"/>
      <c r="F9" s="27"/>
      <c r="G9" s="27"/>
      <c r="H9" s="17">
        <f t="shared" si="0"/>
        <v>0</v>
      </c>
      <c r="I9" s="71"/>
      <c r="J9" s="15"/>
      <c r="K9" s="27"/>
      <c r="L9" s="25">
        <f t="shared" si="5"/>
        <v>0</v>
      </c>
      <c r="M9" s="25"/>
      <c r="N9" s="14">
        <f t="shared" si="6"/>
        <v>0</v>
      </c>
      <c r="O9" s="24"/>
      <c r="P9" s="23"/>
      <c r="Q9" s="19">
        <f t="shared" si="1"/>
        <v>0</v>
      </c>
      <c r="R9" s="24"/>
      <c r="S9" s="23"/>
      <c r="T9" s="14">
        <f t="shared" si="2"/>
        <v>0</v>
      </c>
      <c r="U9" s="13">
        <f t="shared" si="3"/>
        <v>0</v>
      </c>
      <c r="V9" s="12">
        <f t="shared" si="4"/>
        <v>0</v>
      </c>
    </row>
    <row r="10" spans="1:22" ht="23.25" thickBot="1">
      <c r="A10" s="18">
        <v>5</v>
      </c>
      <c r="B10" s="41"/>
      <c r="C10" s="54"/>
      <c r="D10" s="27"/>
      <c r="E10" s="27"/>
      <c r="F10" s="27"/>
      <c r="G10" s="27"/>
      <c r="H10" s="17">
        <f t="shared" si="0"/>
        <v>0</v>
      </c>
      <c r="I10" s="71"/>
      <c r="J10" s="15"/>
      <c r="K10" s="27"/>
      <c r="L10" s="25">
        <f t="shared" si="5"/>
        <v>0</v>
      </c>
      <c r="M10" s="25"/>
      <c r="N10" s="14">
        <f t="shared" si="6"/>
        <v>0</v>
      </c>
      <c r="O10" s="24"/>
      <c r="P10" s="23"/>
      <c r="Q10" s="14">
        <f t="shared" si="1"/>
        <v>0</v>
      </c>
      <c r="R10" s="24"/>
      <c r="S10" s="23"/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41"/>
      <c r="C11" s="54"/>
      <c r="D11" s="27"/>
      <c r="E11" s="27"/>
      <c r="F11" s="27"/>
      <c r="G11" s="27"/>
      <c r="H11" s="17">
        <f t="shared" si="0"/>
        <v>0</v>
      </c>
      <c r="I11" s="71"/>
      <c r="J11" s="15"/>
      <c r="K11" s="27"/>
      <c r="L11" s="25">
        <f t="shared" si="5"/>
        <v>0</v>
      </c>
      <c r="M11" s="25"/>
      <c r="N11" s="14">
        <f t="shared" si="6"/>
        <v>0</v>
      </c>
      <c r="O11" s="24"/>
      <c r="P11" s="23"/>
      <c r="Q11" s="20">
        <f t="shared" si="1"/>
        <v>0</v>
      </c>
      <c r="R11" s="24"/>
      <c r="S11" s="23"/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41"/>
      <c r="C12" s="54"/>
      <c r="D12" s="27"/>
      <c r="E12" s="27"/>
      <c r="F12" s="27"/>
      <c r="G12" s="27"/>
      <c r="H12" s="17">
        <f t="shared" si="0"/>
        <v>0</v>
      </c>
      <c r="I12" s="71"/>
      <c r="J12" s="15"/>
      <c r="K12" s="27"/>
      <c r="L12" s="25">
        <f t="shared" si="5"/>
        <v>0</v>
      </c>
      <c r="M12" s="25"/>
      <c r="N12" s="14">
        <f t="shared" si="6"/>
        <v>0</v>
      </c>
      <c r="O12" s="24"/>
      <c r="P12" s="23"/>
      <c r="Q12" s="19">
        <f t="shared" si="1"/>
        <v>0</v>
      </c>
      <c r="R12" s="24"/>
      <c r="S12" s="23"/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41"/>
      <c r="C13" s="54"/>
      <c r="D13" s="27"/>
      <c r="E13" s="27"/>
      <c r="F13" s="27"/>
      <c r="G13" s="27"/>
      <c r="H13" s="17">
        <f t="shared" si="0"/>
        <v>0</v>
      </c>
      <c r="I13" s="71"/>
      <c r="J13" s="15"/>
      <c r="K13" s="27"/>
      <c r="L13" s="25">
        <f t="shared" si="5"/>
        <v>0</v>
      </c>
      <c r="M13" s="25"/>
      <c r="N13" s="14">
        <f t="shared" si="6"/>
        <v>0</v>
      </c>
      <c r="O13" s="24"/>
      <c r="P13" s="23"/>
      <c r="Q13" s="14">
        <f t="shared" si="1"/>
        <v>0</v>
      </c>
      <c r="R13" s="24"/>
      <c r="S13" s="23"/>
      <c r="T13" s="14">
        <f t="shared" si="2"/>
        <v>0</v>
      </c>
      <c r="U13" s="13">
        <f t="shared" si="3"/>
        <v>0</v>
      </c>
      <c r="V13" s="12">
        <f t="shared" si="4"/>
        <v>0</v>
      </c>
    </row>
    <row r="14" spans="1:22" ht="23.25" thickBot="1">
      <c r="A14" s="18">
        <v>9</v>
      </c>
      <c r="B14" s="41"/>
      <c r="C14" s="54"/>
      <c r="D14" s="27"/>
      <c r="E14" s="27"/>
      <c r="F14" s="27"/>
      <c r="G14" s="27"/>
      <c r="H14" s="17">
        <f t="shared" si="0"/>
        <v>0</v>
      </c>
      <c r="I14" s="71"/>
      <c r="J14" s="15"/>
      <c r="K14" s="27"/>
      <c r="L14" s="25">
        <f t="shared" si="5"/>
        <v>0</v>
      </c>
      <c r="M14" s="25"/>
      <c r="N14" s="14">
        <f t="shared" si="6"/>
        <v>0</v>
      </c>
      <c r="O14" s="24"/>
      <c r="P14" s="23"/>
      <c r="Q14" s="19">
        <f t="shared" si="1"/>
        <v>0</v>
      </c>
      <c r="R14" s="24"/>
      <c r="S14" s="23"/>
      <c r="T14" s="14">
        <f t="shared" si="2"/>
        <v>0</v>
      </c>
      <c r="U14" s="13">
        <f t="shared" si="3"/>
        <v>0</v>
      </c>
      <c r="V14" s="12">
        <f t="shared" si="4"/>
        <v>0</v>
      </c>
    </row>
    <row r="15" spans="1:22" ht="23.25" thickBot="1">
      <c r="A15" s="18">
        <v>10</v>
      </c>
      <c r="B15" s="41"/>
      <c r="C15" s="54"/>
      <c r="D15" s="27"/>
      <c r="E15" s="27"/>
      <c r="F15" s="27"/>
      <c r="G15" s="27"/>
      <c r="H15" s="17">
        <f t="shared" si="0"/>
        <v>0</v>
      </c>
      <c r="I15" s="71"/>
      <c r="J15" s="15"/>
      <c r="K15" s="27"/>
      <c r="L15" s="25">
        <f t="shared" si="5"/>
        <v>0</v>
      </c>
      <c r="M15" s="25"/>
      <c r="N15" s="14">
        <f t="shared" si="6"/>
        <v>0</v>
      </c>
      <c r="O15" s="24"/>
      <c r="P15" s="23"/>
      <c r="Q15" s="14">
        <f t="shared" si="1"/>
        <v>0</v>
      </c>
      <c r="R15" s="24"/>
      <c r="S15" s="23"/>
      <c r="T15" s="14">
        <f t="shared" si="2"/>
        <v>0</v>
      </c>
      <c r="U15" s="13">
        <f t="shared" si="3"/>
        <v>0</v>
      </c>
      <c r="V15" s="12">
        <f t="shared" si="4"/>
        <v>0</v>
      </c>
    </row>
    <row r="16" spans="1:22" ht="23.25" thickBot="1">
      <c r="A16" s="18">
        <v>11</v>
      </c>
      <c r="B16" s="41"/>
      <c r="C16" s="54"/>
      <c r="D16" s="27"/>
      <c r="E16" s="27"/>
      <c r="F16" s="27"/>
      <c r="G16" s="27"/>
      <c r="H16" s="17">
        <f t="shared" si="0"/>
        <v>0</v>
      </c>
      <c r="I16" s="71"/>
      <c r="J16" s="15"/>
      <c r="K16" s="27"/>
      <c r="L16" s="25">
        <f t="shared" si="5"/>
        <v>0</v>
      </c>
      <c r="M16" s="25"/>
      <c r="N16" s="14">
        <f t="shared" si="6"/>
        <v>0</v>
      </c>
      <c r="O16" s="24"/>
      <c r="P16" s="23"/>
      <c r="Q16" s="19">
        <f t="shared" si="1"/>
        <v>0</v>
      </c>
      <c r="R16" s="24"/>
      <c r="S16" s="23"/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41"/>
      <c r="C17" s="54"/>
      <c r="D17" s="27"/>
      <c r="E17" s="27"/>
      <c r="F17" s="27"/>
      <c r="G17" s="27"/>
      <c r="H17" s="17">
        <f t="shared" si="0"/>
        <v>0</v>
      </c>
      <c r="I17" s="71"/>
      <c r="J17" s="15"/>
      <c r="K17" s="27"/>
      <c r="L17" s="25">
        <f t="shared" si="5"/>
        <v>0</v>
      </c>
      <c r="M17" s="25"/>
      <c r="N17" s="14">
        <f t="shared" si="6"/>
        <v>0</v>
      </c>
      <c r="O17" s="24"/>
      <c r="P17" s="23"/>
      <c r="Q17" s="14">
        <f t="shared" si="1"/>
        <v>0</v>
      </c>
      <c r="R17" s="24"/>
      <c r="S17" s="23"/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41"/>
      <c r="C18" s="54"/>
      <c r="D18" s="27"/>
      <c r="E18" s="27"/>
      <c r="F18" s="27"/>
      <c r="G18" s="27"/>
      <c r="H18" s="17">
        <f t="shared" si="0"/>
        <v>0</v>
      </c>
      <c r="I18" s="71"/>
      <c r="J18" s="15"/>
      <c r="K18" s="27"/>
      <c r="L18" s="25">
        <f t="shared" si="5"/>
        <v>0</v>
      </c>
      <c r="M18" s="25"/>
      <c r="N18" s="14">
        <f>SUM(L18:M18)</f>
        <v>0</v>
      </c>
      <c r="O18" s="24"/>
      <c r="P18" s="23"/>
      <c r="Q18" s="19">
        <f t="shared" si="1"/>
        <v>0</v>
      </c>
      <c r="R18" s="24"/>
      <c r="S18" s="23"/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41"/>
      <c r="C19" s="54"/>
      <c r="D19" s="27"/>
      <c r="E19" s="27"/>
      <c r="F19" s="27"/>
      <c r="G19" s="27"/>
      <c r="H19" s="17">
        <f t="shared" si="0"/>
        <v>0</v>
      </c>
      <c r="I19" s="71"/>
      <c r="J19" s="15"/>
      <c r="K19" s="27"/>
      <c r="L19" s="25">
        <f t="shared" si="5"/>
        <v>0</v>
      </c>
      <c r="M19" s="25"/>
      <c r="N19" s="14">
        <f t="shared" si="6"/>
        <v>0</v>
      </c>
      <c r="O19" s="24"/>
      <c r="P19" s="23"/>
      <c r="Q19" s="14">
        <f t="shared" si="1"/>
        <v>0</v>
      </c>
      <c r="R19" s="24"/>
      <c r="S19" s="23"/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41"/>
      <c r="C20" s="54"/>
      <c r="D20" s="27"/>
      <c r="E20" s="27"/>
      <c r="F20" s="27"/>
      <c r="G20" s="27"/>
      <c r="H20" s="17">
        <f t="shared" si="0"/>
        <v>0</v>
      </c>
      <c r="I20" s="71"/>
      <c r="J20" s="15"/>
      <c r="K20" s="27"/>
      <c r="L20" s="25">
        <f t="shared" si="5"/>
        <v>0</v>
      </c>
      <c r="M20" s="25"/>
      <c r="N20" s="14">
        <f t="shared" si="6"/>
        <v>0</v>
      </c>
      <c r="O20" s="24"/>
      <c r="P20" s="23"/>
      <c r="Q20" s="19">
        <f t="shared" si="1"/>
        <v>0</v>
      </c>
      <c r="R20" s="24"/>
      <c r="S20" s="23"/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41"/>
      <c r="C21" s="54"/>
      <c r="D21" s="27"/>
      <c r="E21" s="27"/>
      <c r="F21" s="27"/>
      <c r="G21" s="27"/>
      <c r="H21" s="17">
        <f t="shared" si="0"/>
        <v>0</v>
      </c>
      <c r="I21" s="71"/>
      <c r="J21" s="15"/>
      <c r="K21" s="27"/>
      <c r="L21" s="25">
        <f t="shared" si="5"/>
        <v>0</v>
      </c>
      <c r="M21" s="25"/>
      <c r="N21" s="14">
        <f t="shared" si="6"/>
        <v>0</v>
      </c>
      <c r="O21" s="24"/>
      <c r="P21" s="23"/>
      <c r="Q21" s="14">
        <f t="shared" si="1"/>
        <v>0</v>
      </c>
      <c r="R21" s="24"/>
      <c r="S21" s="23"/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41"/>
      <c r="C22" s="54"/>
      <c r="D22" s="27"/>
      <c r="E22" s="27"/>
      <c r="F22" s="27"/>
      <c r="G22" s="27"/>
      <c r="H22" s="17">
        <f t="shared" si="0"/>
        <v>0</v>
      </c>
      <c r="I22" s="71"/>
      <c r="J22" s="15"/>
      <c r="K22" s="27"/>
      <c r="L22" s="25">
        <f t="shared" si="5"/>
        <v>0</v>
      </c>
      <c r="M22" s="25"/>
      <c r="N22" s="14">
        <f t="shared" si="6"/>
        <v>0</v>
      </c>
      <c r="O22" s="24"/>
      <c r="P22" s="23"/>
      <c r="Q22" s="19">
        <f t="shared" si="1"/>
        <v>0</v>
      </c>
      <c r="R22" s="24"/>
      <c r="S22" s="23"/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41"/>
      <c r="C23" s="54"/>
      <c r="D23" s="27"/>
      <c r="E23" s="27"/>
      <c r="F23" s="27"/>
      <c r="G23" s="27"/>
      <c r="H23" s="17">
        <f t="shared" si="0"/>
        <v>0</v>
      </c>
      <c r="I23" s="71"/>
      <c r="J23" s="15"/>
      <c r="K23" s="27"/>
      <c r="L23" s="25">
        <f t="shared" si="5"/>
        <v>0</v>
      </c>
      <c r="M23" s="25"/>
      <c r="N23" s="14">
        <f t="shared" si="6"/>
        <v>0</v>
      </c>
      <c r="O23" s="24"/>
      <c r="P23" s="23"/>
      <c r="Q23" s="14">
        <f t="shared" si="1"/>
        <v>0</v>
      </c>
      <c r="R23" s="24"/>
      <c r="S23" s="23"/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41"/>
      <c r="C24" s="54"/>
      <c r="D24" s="27"/>
      <c r="E24" s="27"/>
      <c r="F24" s="27"/>
      <c r="G24" s="27"/>
      <c r="H24" s="17">
        <f t="shared" si="0"/>
        <v>0</v>
      </c>
      <c r="I24" s="71"/>
      <c r="J24" s="15"/>
      <c r="K24" s="27"/>
      <c r="L24" s="25">
        <f t="shared" si="5"/>
        <v>0</v>
      </c>
      <c r="M24" s="25"/>
      <c r="N24" s="14">
        <f t="shared" si="6"/>
        <v>0</v>
      </c>
      <c r="O24" s="24"/>
      <c r="P24" s="23"/>
      <c r="Q24" s="19">
        <f t="shared" si="1"/>
        <v>0</v>
      </c>
      <c r="R24" s="24"/>
      <c r="S24" s="23"/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42"/>
      <c r="C25" s="55"/>
      <c r="D25" s="27"/>
      <c r="E25" s="27"/>
      <c r="F25" s="27"/>
      <c r="G25" s="27"/>
      <c r="H25" s="17">
        <f t="shared" si="0"/>
        <v>0</v>
      </c>
      <c r="I25" s="71"/>
      <c r="J25" s="68"/>
      <c r="K25" s="27"/>
      <c r="L25" s="25">
        <f t="shared" si="5"/>
        <v>0</v>
      </c>
      <c r="M25" s="25"/>
      <c r="N25" s="45">
        <f t="shared" si="6"/>
        <v>0</v>
      </c>
      <c r="O25" s="24"/>
      <c r="P25" s="23"/>
      <c r="Q25" s="14">
        <f t="shared" si="1"/>
        <v>0</v>
      </c>
      <c r="R25" s="24"/>
      <c r="S25" s="23"/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56">
        <f>SUM(C6:C25)</f>
        <v>0</v>
      </c>
      <c r="D26" s="11">
        <f>SUM(D6:D25)</f>
        <v>0</v>
      </c>
      <c r="E26" s="6">
        <f>SUM(E6:E25)</f>
        <v>0</v>
      </c>
      <c r="F26" s="6">
        <f>SUM(F6:F25)</f>
        <v>0</v>
      </c>
      <c r="G26" s="6">
        <f>SUM(G6:G25)</f>
        <v>0</v>
      </c>
      <c r="H26" s="10">
        <f t="shared" si="0"/>
        <v>0</v>
      </c>
      <c r="I26" s="7">
        <f>SUM(I6:I25)</f>
        <v>0</v>
      </c>
      <c r="J26" s="6">
        <f>SUM(J6:J25)</f>
        <v>0</v>
      </c>
      <c r="K26" s="6">
        <f>SUM(K6:K25)</f>
        <v>0</v>
      </c>
      <c r="L26" s="44">
        <f>SUM(I26:K26)</f>
        <v>0</v>
      </c>
      <c r="M26" s="6">
        <f>SUM(M6:M25)</f>
        <v>0</v>
      </c>
      <c r="N26" s="9">
        <f>SUM(L26:M26)</f>
        <v>0</v>
      </c>
      <c r="O26" s="6">
        <f>SUM(O6:O25)</f>
        <v>0</v>
      </c>
      <c r="P26" s="6">
        <f>SUM(P6:P25)</f>
        <v>0</v>
      </c>
      <c r="Q26" s="8">
        <f t="shared" si="1"/>
        <v>0</v>
      </c>
      <c r="R26" s="7">
        <f>SUM(R6:R25)</f>
        <v>0</v>
      </c>
      <c r="S26" s="6">
        <f>SUM(S6:S25)</f>
        <v>0</v>
      </c>
      <c r="T26" s="5">
        <f t="shared" si="2"/>
        <v>0</v>
      </c>
      <c r="U26" s="4">
        <f t="shared" si="3"/>
        <v>0</v>
      </c>
      <c r="V26" s="3">
        <f>U26+N26+H26</f>
        <v>0</v>
      </c>
    </row>
    <row r="27" spans="1:22" ht="15.75" thickTop="1">
      <c r="A27" s="7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77"/>
    </row>
    <row r="28" spans="1:22">
      <c r="A28" s="76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81"/>
      <c r="P28" s="81"/>
      <c r="Q28" s="81"/>
      <c r="R28" s="81"/>
      <c r="S28" s="81"/>
      <c r="T28" s="81"/>
      <c r="U28" s="81"/>
      <c r="V28" s="82"/>
    </row>
    <row r="29" spans="1:22" ht="21">
      <c r="A29" s="7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00" t="s">
        <v>3</v>
      </c>
      <c r="P29" s="100"/>
      <c r="Q29" s="100"/>
      <c r="R29" s="100"/>
      <c r="S29" s="100"/>
      <c r="T29" s="100"/>
      <c r="U29" s="100"/>
      <c r="V29" s="169"/>
    </row>
    <row r="30" spans="1:22">
      <c r="A30" s="76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01" t="s">
        <v>2</v>
      </c>
      <c r="P30" s="101"/>
      <c r="Q30" s="101"/>
      <c r="R30" s="101"/>
      <c r="S30" s="101"/>
      <c r="T30" s="101"/>
      <c r="U30" s="101"/>
      <c r="V30" s="170"/>
    </row>
    <row r="31" spans="1:22" ht="22.5">
      <c r="A31" s="76"/>
      <c r="B31" s="38"/>
      <c r="C31" s="38"/>
      <c r="D31" s="38"/>
      <c r="E31" s="38"/>
      <c r="F31" s="38"/>
      <c r="G31" s="38"/>
      <c r="H31" s="38"/>
      <c r="I31" s="38"/>
      <c r="J31" s="38"/>
      <c r="K31" s="1"/>
      <c r="L31" s="1"/>
      <c r="M31" s="1"/>
      <c r="N31" s="1"/>
      <c r="O31" s="101" t="s">
        <v>1</v>
      </c>
      <c r="P31" s="101"/>
      <c r="Q31" s="101"/>
      <c r="R31" s="101"/>
      <c r="S31" s="101"/>
      <c r="T31" s="101"/>
      <c r="U31" s="101"/>
      <c r="V31" s="170"/>
    </row>
    <row r="32" spans="1:22" ht="18">
      <c r="A32" s="76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99" t="s">
        <v>0</v>
      </c>
      <c r="P32" s="99"/>
      <c r="Q32" s="99"/>
      <c r="R32" s="99"/>
      <c r="S32" s="99"/>
      <c r="T32" s="99"/>
      <c r="U32" s="99"/>
      <c r="V32" s="171"/>
    </row>
    <row r="33" spans="1:22">
      <c r="A33" s="7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77"/>
    </row>
    <row r="34" spans="1:22" ht="30">
      <c r="A34" s="83"/>
      <c r="B34" s="39"/>
      <c r="C34" s="39"/>
      <c r="D34" s="39"/>
      <c r="E34" s="39"/>
      <c r="F34" s="39"/>
      <c r="G34" s="166" t="s">
        <v>28</v>
      </c>
      <c r="H34" s="166"/>
      <c r="I34" s="166"/>
      <c r="J34" s="166"/>
      <c r="K34" s="166"/>
      <c r="L34" s="39"/>
      <c r="M34" s="166" t="s">
        <v>25</v>
      </c>
      <c r="N34" s="166"/>
      <c r="O34" s="39"/>
      <c r="P34" s="39"/>
      <c r="Q34" s="39"/>
      <c r="R34" s="39"/>
      <c r="S34" s="39"/>
      <c r="T34" s="39"/>
      <c r="U34" s="39"/>
      <c r="V34" s="84"/>
    </row>
    <row r="35" spans="1:22">
      <c r="A35" s="7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77"/>
    </row>
    <row r="36" spans="1:22">
      <c r="A36" s="76"/>
      <c r="B36" s="38"/>
      <c r="C36" s="38"/>
      <c r="D36" s="38"/>
      <c r="E36" s="38"/>
      <c r="F36" s="38"/>
      <c r="G36" s="38"/>
      <c r="H36" s="38"/>
      <c r="I36" s="38"/>
      <c r="J36" s="85"/>
      <c r="K36" s="85"/>
      <c r="L36" s="85"/>
      <c r="M36" s="85"/>
      <c r="N36" s="85"/>
      <c r="O36" s="38"/>
      <c r="P36" s="38"/>
      <c r="Q36" s="38"/>
      <c r="R36" s="38"/>
      <c r="S36" s="38"/>
      <c r="T36" s="38"/>
      <c r="U36" s="38"/>
      <c r="V36" s="77"/>
    </row>
    <row r="37" spans="1:22" ht="30">
      <c r="A37" s="76"/>
      <c r="B37" s="38"/>
      <c r="C37" s="38"/>
      <c r="D37" s="38"/>
      <c r="E37" s="38"/>
      <c r="F37" s="38"/>
      <c r="G37" s="38"/>
      <c r="H37" s="166" t="s">
        <v>29</v>
      </c>
      <c r="I37" s="166"/>
      <c r="J37" s="166"/>
      <c r="K37" s="38"/>
      <c r="L37" s="38"/>
      <c r="M37" s="166" t="s">
        <v>30</v>
      </c>
      <c r="N37" s="166"/>
      <c r="O37" s="38"/>
      <c r="P37" s="38"/>
      <c r="Q37" s="38"/>
      <c r="R37" s="38"/>
      <c r="S37" s="38"/>
      <c r="T37" s="38"/>
      <c r="U37" s="38"/>
      <c r="V37" s="77"/>
    </row>
    <row r="38" spans="1:22">
      <c r="A38" s="76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77"/>
    </row>
    <row r="39" spans="1:22">
      <c r="A39" s="7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77"/>
    </row>
    <row r="40" spans="1:22" ht="22.5">
      <c r="A40" s="76"/>
      <c r="B40" s="167" t="s">
        <v>31</v>
      </c>
      <c r="C40" s="167"/>
      <c r="D40" s="168"/>
      <c r="E40" s="168"/>
      <c r="F40" s="168"/>
      <c r="G40" s="168"/>
      <c r="H40" s="16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77"/>
    </row>
    <row r="41" spans="1:22" ht="15.75" thickBot="1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</row>
    <row r="42" spans="1:22" ht="15.75" thickTop="1"/>
  </sheetData>
  <mergeCells count="35">
    <mergeCell ref="A1:V1"/>
    <mergeCell ref="A2:A5"/>
    <mergeCell ref="C2:C5"/>
    <mergeCell ref="D2:H2"/>
    <mergeCell ref="I2:N2"/>
    <mergeCell ref="O2:U2"/>
    <mergeCell ref="V2:V5"/>
    <mergeCell ref="B3:B5"/>
    <mergeCell ref="D3:D5"/>
    <mergeCell ref="E3:E5"/>
    <mergeCell ref="R3:T3"/>
    <mergeCell ref="U3:U5"/>
    <mergeCell ref="H4:H5"/>
    <mergeCell ref="T4:T5"/>
    <mergeCell ref="I4:I5"/>
    <mergeCell ref="J4:J5"/>
    <mergeCell ref="H37:J37"/>
    <mergeCell ref="M37:N37"/>
    <mergeCell ref="B40:H40"/>
    <mergeCell ref="O29:V29"/>
    <mergeCell ref="O30:V30"/>
    <mergeCell ref="O31:V31"/>
    <mergeCell ref="O32:V32"/>
    <mergeCell ref="G34:K34"/>
    <mergeCell ref="M34:N34"/>
    <mergeCell ref="A26:B26"/>
    <mergeCell ref="F3:F5"/>
    <mergeCell ref="G3:G5"/>
    <mergeCell ref="I3:L3"/>
    <mergeCell ref="O3:Q3"/>
    <mergeCell ref="L4:L5"/>
    <mergeCell ref="Q4:Q5"/>
    <mergeCell ref="K4:K5"/>
    <mergeCell ref="M4:M5"/>
    <mergeCell ref="N4:N5"/>
  </mergeCells>
  <pageMargins left="0.7" right="0.7" top="0.75" bottom="0.75" header="0.3" footer="0.3"/>
  <pageSetup scale="38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V39"/>
  <sheetViews>
    <sheetView rightToLeft="1" view="pageBreakPreview" topLeftCell="A4" zoomScale="60" zoomScaleNormal="100" workbookViewId="0">
      <selection activeCell="D27" sqref="D27"/>
    </sheetView>
  </sheetViews>
  <sheetFormatPr defaultRowHeight="15"/>
  <cols>
    <col min="1" max="1" width="5.5703125" customWidth="1"/>
    <col min="2" max="2" width="24.42578125" customWidth="1"/>
    <col min="15" max="15" width="10.7109375" customWidth="1"/>
    <col min="16" max="16" width="10.5703125" customWidth="1"/>
    <col min="18" max="18" width="9.85546875" customWidth="1"/>
    <col min="19" max="19" width="11.140625" customWidth="1"/>
    <col min="20" max="20" width="11" customWidth="1"/>
    <col min="21" max="21" width="12.5703125" customWidth="1"/>
    <col min="22" max="22" width="11.85546875" customWidth="1"/>
  </cols>
  <sheetData>
    <row r="1" spans="1:22" ht="55.5" customHeight="1" thickTop="1" thickBot="1">
      <c r="A1" s="119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24.75" thickBot="1">
      <c r="A2" s="130" t="s">
        <v>22</v>
      </c>
      <c r="B2" s="165" t="s">
        <v>19</v>
      </c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63"/>
      <c r="Q2" s="163"/>
      <c r="R2" s="163"/>
      <c r="S2" s="163"/>
      <c r="T2" s="163"/>
      <c r="U2" s="164"/>
      <c r="V2" s="122" t="s">
        <v>51</v>
      </c>
    </row>
    <row r="3" spans="1:22" ht="26.25" thickTop="1" thickBot="1">
      <c r="A3" s="131"/>
      <c r="B3" s="125"/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58" t="s">
        <v>43</v>
      </c>
      <c r="V3" s="123"/>
    </row>
    <row r="4" spans="1:22" ht="91.5" thickTop="1" thickBot="1">
      <c r="A4" s="131"/>
      <c r="B4" s="125"/>
      <c r="C4" s="117"/>
      <c r="D4" s="128"/>
      <c r="E4" s="103"/>
      <c r="F4" s="103"/>
      <c r="G4" s="103"/>
      <c r="H4" s="113" t="s">
        <v>45</v>
      </c>
      <c r="I4" s="115" t="s">
        <v>52</v>
      </c>
      <c r="J4" s="109" t="s">
        <v>11</v>
      </c>
      <c r="K4" s="109" t="s">
        <v>10</v>
      </c>
      <c r="L4" s="139" t="s">
        <v>46</v>
      </c>
      <c r="M4" s="109" t="s">
        <v>9</v>
      </c>
      <c r="N4" s="111" t="s">
        <v>46</v>
      </c>
      <c r="O4" s="34" t="s">
        <v>8</v>
      </c>
      <c r="P4" s="33" t="s">
        <v>7</v>
      </c>
      <c r="Q4" s="149" t="s">
        <v>49</v>
      </c>
      <c r="R4" s="32" t="s">
        <v>6</v>
      </c>
      <c r="S4" s="31" t="s">
        <v>5</v>
      </c>
      <c r="T4" s="151" t="s">
        <v>49</v>
      </c>
      <c r="U4" s="141"/>
      <c r="V4" s="123"/>
    </row>
    <row r="5" spans="1:22" ht="167.25" customHeight="1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48</v>
      </c>
      <c r="P5" s="47" t="s">
        <v>47</v>
      </c>
      <c r="Q5" s="150"/>
      <c r="R5" s="30" t="s">
        <v>50</v>
      </c>
      <c r="S5" s="29" t="s">
        <v>50</v>
      </c>
      <c r="T5" s="152"/>
      <c r="U5" s="142"/>
      <c r="V5" s="124"/>
    </row>
    <row r="6" spans="1:22" ht="24" thickTop="1" thickBot="1">
      <c r="A6" s="28">
        <v>1</v>
      </c>
      <c r="B6" s="72"/>
      <c r="C6" s="53">
        <f>'ماه اسفند'!C6+'ماه بهمن'!C6+'ماه دی'!C6</f>
        <v>0</v>
      </c>
      <c r="D6" s="27">
        <f>'ماه دی'!D6+'ماه بهمن'!D6+'ماه اسفند'!D6</f>
        <v>0</v>
      </c>
      <c r="E6" s="25">
        <f>'ماه دی'!E6+'ماه بهمن'!E6+'ماه اسفند'!E6</f>
        <v>0</v>
      </c>
      <c r="F6" s="25">
        <f>'ماه دی'!F6+'ماه بهمن'!F6+'ماه اسفند'!F6</f>
        <v>0</v>
      </c>
      <c r="G6" s="25">
        <f>'ماه دی'!G6+'ماه بهمن'!G6+'ماه اسفند'!G6</f>
        <v>0</v>
      </c>
      <c r="H6" s="17">
        <f t="shared" ref="H6:H26" si="0">SUM(D6:G6)</f>
        <v>0</v>
      </c>
      <c r="I6" s="26">
        <f>'ماه دی'!I6+'ماه بهمن'!I6+'ماه اسفند'!I6</f>
        <v>0</v>
      </c>
      <c r="J6" s="25">
        <f>'ماه دی'!J6+'ماه بهمن'!J6+'ماه اسفند'!J6</f>
        <v>0</v>
      </c>
      <c r="K6" s="25">
        <f>'ماه دی'!K6+'ماه بهمن'!K6+'ماه اسفند'!K6</f>
        <v>0</v>
      </c>
      <c r="L6" s="51">
        <f>SUM(I6:K6)</f>
        <v>0</v>
      </c>
      <c r="M6" s="25">
        <f>'ماه دی'!M6+'ماه بهمن'!M6+'ماه اسفند'!M6</f>
        <v>0</v>
      </c>
      <c r="N6" s="22">
        <f>SUM(L6:M6)</f>
        <v>0</v>
      </c>
      <c r="O6" s="24">
        <f>'ماه دی'!O6+'ماه بهمن'!O6+'ماه اسفند'!O6</f>
        <v>0</v>
      </c>
      <c r="P6" s="23">
        <f>'ماه دی'!P6+'ماه بهمن'!P6+'ماه اسفند'!P6</f>
        <v>0</v>
      </c>
      <c r="Q6" s="22">
        <f t="shared" ref="Q6:Q26" si="1">SUM(O6:P6)</f>
        <v>0</v>
      </c>
      <c r="R6" s="24">
        <f>'ماه دی'!R6+'ماه بهمن'!R6+'ماه اسفند'!R6</f>
        <v>0</v>
      </c>
      <c r="S6" s="23">
        <f>'ماه دی'!S6+'ماه بهمن'!S6+'ماه اسفند'!S6</f>
        <v>0</v>
      </c>
      <c r="T6" s="22">
        <f t="shared" ref="T6:T26" si="2">SUM(R6:S6)</f>
        <v>0</v>
      </c>
      <c r="U6" s="13">
        <f t="shared" ref="U6:U26" si="3">Q6+T6</f>
        <v>0</v>
      </c>
      <c r="V6" s="12">
        <f t="shared" ref="V6:V26" si="4">H6+N6+U6</f>
        <v>0</v>
      </c>
    </row>
    <row r="7" spans="1:22" ht="23.25" thickBot="1">
      <c r="A7" s="18">
        <v>2</v>
      </c>
      <c r="B7" s="73"/>
      <c r="C7" s="54">
        <f>'ماه دی'!C7+'ماه بهمن'!C7+'ماه اسفند'!C7</f>
        <v>0</v>
      </c>
      <c r="D7" s="27">
        <f>'ماه دی'!D7+'ماه بهمن'!D7+'ماه اسفند'!D7</f>
        <v>0</v>
      </c>
      <c r="E7" s="25">
        <f>'ماه دی'!E7+'ماه بهمن'!E7+'ماه اسفند'!E7</f>
        <v>0</v>
      </c>
      <c r="F7" s="25">
        <f>'ماه دی'!F7+'ماه بهمن'!F7+'ماه اسفند'!F7</f>
        <v>0</v>
      </c>
      <c r="G7" s="25">
        <f>'ماه دی'!G7+'ماه بهمن'!G7+'ماه اسفند'!G7</f>
        <v>0</v>
      </c>
      <c r="H7" s="17">
        <f t="shared" si="0"/>
        <v>0</v>
      </c>
      <c r="I7" s="26">
        <f>'ماه دی'!I7+'ماه بهمن'!I7+'ماه اسفند'!I7</f>
        <v>0</v>
      </c>
      <c r="J7" s="25">
        <f>'ماه دی'!J7+'ماه بهمن'!J7+'ماه اسفند'!J7</f>
        <v>0</v>
      </c>
      <c r="K7" s="25">
        <f>'ماه دی'!K7+'ماه بهمن'!K7+'ماه اسفند'!K7</f>
        <v>0</v>
      </c>
      <c r="L7" s="51">
        <f t="shared" ref="L7:L25" si="5">SUM(I7:K7)</f>
        <v>0</v>
      </c>
      <c r="M7" s="25">
        <f>'ماه دی'!M7+'ماه بهمن'!M7+'ماه اسفند'!M7</f>
        <v>0</v>
      </c>
      <c r="N7" s="14">
        <f t="shared" ref="N7:N25" si="6">SUM(L7:M7)</f>
        <v>0</v>
      </c>
      <c r="O7" s="24">
        <f>'ماه دی'!O7+'ماه بهمن'!O7+'ماه اسفند'!O7</f>
        <v>0</v>
      </c>
      <c r="P7" s="23">
        <f>'ماه دی'!P7+'ماه بهمن'!P7+'ماه اسفند'!P7</f>
        <v>0</v>
      </c>
      <c r="Q7" s="21">
        <f t="shared" si="1"/>
        <v>0</v>
      </c>
      <c r="R7" s="24">
        <f>'ماه دی'!R7+'ماه بهمن'!R7+'ماه اسفند'!R7</f>
        <v>0</v>
      </c>
      <c r="S7" s="23">
        <f>'ماه دی'!S7+'ماه بهمن'!S7+'ماه اسفند'!S7</f>
        <v>0</v>
      </c>
      <c r="T7" s="14">
        <f t="shared" si="2"/>
        <v>0</v>
      </c>
      <c r="U7" s="13">
        <f t="shared" si="3"/>
        <v>0</v>
      </c>
      <c r="V7" s="12">
        <f t="shared" si="4"/>
        <v>0</v>
      </c>
    </row>
    <row r="8" spans="1:22" ht="23.25" thickBot="1">
      <c r="A8" s="18">
        <v>3</v>
      </c>
      <c r="B8" s="73"/>
      <c r="C8" s="54">
        <f>'ماه دی'!C8+'ماه بهمن'!C8+'ماه اسفند'!C8</f>
        <v>0</v>
      </c>
      <c r="D8" s="27">
        <f>'ماه دی'!D8+'ماه بهمن'!D8+'ماه اسفند'!D8</f>
        <v>0</v>
      </c>
      <c r="E8" s="25">
        <f>'ماه دی'!E8+'ماه بهمن'!E8+'ماه اسفند'!E8</f>
        <v>0</v>
      </c>
      <c r="F8" s="25">
        <f>'ماه دی'!F8+'ماه بهمن'!F8+'ماه اسفند'!F8</f>
        <v>0</v>
      </c>
      <c r="G8" s="25">
        <f>'ماه دی'!G8+'ماه بهمن'!G8+'ماه اسفند'!G8</f>
        <v>0</v>
      </c>
      <c r="H8" s="17">
        <f t="shared" si="0"/>
        <v>0</v>
      </c>
      <c r="I8" s="26">
        <f>'ماه دی'!I8+'ماه بهمن'!I8+'ماه اسفند'!I8</f>
        <v>0</v>
      </c>
      <c r="J8" s="25">
        <f>'ماه دی'!J8+'ماه بهمن'!J8+'ماه اسفند'!J8</f>
        <v>0</v>
      </c>
      <c r="K8" s="25">
        <f>'ماه دی'!K8+'ماه بهمن'!K8+'ماه اسفند'!K8</f>
        <v>0</v>
      </c>
      <c r="L8" s="51">
        <f t="shared" si="5"/>
        <v>0</v>
      </c>
      <c r="M8" s="25">
        <f>'ماه دی'!M8+'ماه بهمن'!M8+'ماه اسفند'!M8</f>
        <v>0</v>
      </c>
      <c r="N8" s="14">
        <f t="shared" si="6"/>
        <v>0</v>
      </c>
      <c r="O8" s="24">
        <f>'ماه دی'!O8+'ماه بهمن'!O8+'ماه اسفند'!O8</f>
        <v>0</v>
      </c>
      <c r="P8" s="23">
        <f>'ماه دی'!P8+'ماه بهمن'!P8+'ماه اسفند'!P8</f>
        <v>0</v>
      </c>
      <c r="Q8" s="14">
        <f t="shared" si="1"/>
        <v>0</v>
      </c>
      <c r="R8" s="24">
        <f>'ماه دی'!R8+'ماه بهمن'!R8+'ماه اسفند'!R8</f>
        <v>0</v>
      </c>
      <c r="S8" s="23">
        <f>'ماه دی'!S8+'ماه بهمن'!S8+'ماه اسفند'!S8</f>
        <v>0</v>
      </c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73"/>
      <c r="C9" s="54">
        <f>'ماه دی'!C9+'ماه بهمن'!C9+'ماه اسفند'!C9</f>
        <v>0</v>
      </c>
      <c r="D9" s="27">
        <f>'ماه دی'!D9+'ماه بهمن'!D9+'ماه اسفند'!D9</f>
        <v>0</v>
      </c>
      <c r="E9" s="25">
        <f>'ماه دی'!E9+'ماه بهمن'!E9+'ماه اسفند'!E9</f>
        <v>0</v>
      </c>
      <c r="F9" s="25">
        <f>'ماه دی'!F9+'ماه بهمن'!F9+'ماه اسفند'!F9</f>
        <v>0</v>
      </c>
      <c r="G9" s="25">
        <f>'ماه دی'!G9+'ماه بهمن'!G9+'ماه اسفند'!G9</f>
        <v>0</v>
      </c>
      <c r="H9" s="17">
        <f t="shared" si="0"/>
        <v>0</v>
      </c>
      <c r="I9" s="26">
        <f>'ماه دی'!I9+'ماه بهمن'!I9+'ماه اسفند'!I9</f>
        <v>0</v>
      </c>
      <c r="J9" s="25">
        <f>'ماه دی'!J9+'ماه بهمن'!J9+'ماه اسفند'!J9</f>
        <v>0</v>
      </c>
      <c r="K9" s="25">
        <f>'ماه دی'!K9+'ماه بهمن'!K9+'ماه اسفند'!K9</f>
        <v>0</v>
      </c>
      <c r="L9" s="51">
        <f t="shared" si="5"/>
        <v>0</v>
      </c>
      <c r="M9" s="25">
        <f>'ماه دی'!M9+'ماه بهمن'!M9+'ماه اسفند'!M9</f>
        <v>0</v>
      </c>
      <c r="N9" s="14">
        <f t="shared" si="6"/>
        <v>0</v>
      </c>
      <c r="O9" s="24">
        <f>'ماه دی'!O9+'ماه بهمن'!O9+'ماه اسفند'!O9</f>
        <v>0</v>
      </c>
      <c r="P9" s="23">
        <f>'ماه دی'!P9+'ماه بهمن'!P9+'ماه اسفند'!P9</f>
        <v>0</v>
      </c>
      <c r="Q9" s="19">
        <f t="shared" si="1"/>
        <v>0</v>
      </c>
      <c r="R9" s="24">
        <f>'ماه دی'!R9+'ماه بهمن'!R9+'ماه اسفند'!R9</f>
        <v>0</v>
      </c>
      <c r="S9" s="23">
        <f>'ماه دی'!S9+'ماه بهمن'!S9+'ماه اسفند'!S9</f>
        <v>0</v>
      </c>
      <c r="T9" s="14">
        <f t="shared" si="2"/>
        <v>0</v>
      </c>
      <c r="U9" s="13">
        <f t="shared" si="3"/>
        <v>0</v>
      </c>
      <c r="V9" s="12">
        <f t="shared" si="4"/>
        <v>0</v>
      </c>
    </row>
    <row r="10" spans="1:22" ht="23.25" thickBot="1">
      <c r="A10" s="18">
        <v>5</v>
      </c>
      <c r="B10" s="73"/>
      <c r="C10" s="54">
        <f>'ماه دی'!C10+'ماه بهمن'!C10+'ماه اسفند'!C10</f>
        <v>0</v>
      </c>
      <c r="D10" s="27">
        <f>'ماه دی'!D10+'ماه بهمن'!D10+'ماه اسفند'!D10</f>
        <v>0</v>
      </c>
      <c r="E10" s="25">
        <f>'ماه دی'!E10+'ماه بهمن'!E10+'ماه اسفند'!E10</f>
        <v>0</v>
      </c>
      <c r="F10" s="25">
        <f>'ماه دی'!F10+'ماه بهمن'!F10+'ماه اسفند'!F10</f>
        <v>0</v>
      </c>
      <c r="G10" s="25">
        <f>'ماه دی'!G10+'ماه بهمن'!G10+'ماه اسفند'!G10</f>
        <v>0</v>
      </c>
      <c r="H10" s="17">
        <f t="shared" si="0"/>
        <v>0</v>
      </c>
      <c r="I10" s="26">
        <f>'ماه دی'!I10+'ماه بهمن'!I10+'ماه اسفند'!I10</f>
        <v>0</v>
      </c>
      <c r="J10" s="25">
        <f>'ماه دی'!J10+'ماه بهمن'!J10+'ماه اسفند'!J10</f>
        <v>0</v>
      </c>
      <c r="K10" s="25">
        <f>'ماه دی'!K10+'ماه بهمن'!K10+'ماه اسفند'!K10</f>
        <v>0</v>
      </c>
      <c r="L10" s="51">
        <f t="shared" si="5"/>
        <v>0</v>
      </c>
      <c r="M10" s="25">
        <f>'ماه دی'!M10+'ماه بهمن'!M10+'ماه اسفند'!M10</f>
        <v>0</v>
      </c>
      <c r="N10" s="14">
        <f t="shared" si="6"/>
        <v>0</v>
      </c>
      <c r="O10" s="24">
        <f>'ماه دی'!O10+'ماه بهمن'!O10+'ماه اسفند'!O10</f>
        <v>0</v>
      </c>
      <c r="P10" s="23">
        <f>'ماه دی'!P10+'ماه بهمن'!P10+'ماه اسفند'!P10</f>
        <v>0</v>
      </c>
      <c r="Q10" s="14">
        <f t="shared" si="1"/>
        <v>0</v>
      </c>
      <c r="R10" s="24">
        <f>'ماه دی'!R10+'ماه بهمن'!R10+'ماه اسفند'!R10</f>
        <v>0</v>
      </c>
      <c r="S10" s="23">
        <f>'ماه دی'!S10+'ماه بهمن'!S10+'ماه اسفند'!S10</f>
        <v>0</v>
      </c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73"/>
      <c r="C11" s="54">
        <f>'ماه دی'!C11+'ماه بهمن'!C11+'ماه اسفند'!C11</f>
        <v>0</v>
      </c>
      <c r="D11" s="27">
        <f>'ماه دی'!D11+'ماه بهمن'!D11+'ماه اسفند'!D11</f>
        <v>0</v>
      </c>
      <c r="E11" s="25">
        <f>'ماه دی'!E11+'ماه بهمن'!E11+'ماه اسفند'!E11</f>
        <v>0</v>
      </c>
      <c r="F11" s="25">
        <f>'ماه دی'!F11+'ماه بهمن'!F11+'ماه اسفند'!F11</f>
        <v>0</v>
      </c>
      <c r="G11" s="25">
        <f>'ماه دی'!G11+'ماه بهمن'!G11+'ماه اسفند'!G11</f>
        <v>0</v>
      </c>
      <c r="H11" s="17">
        <f t="shared" si="0"/>
        <v>0</v>
      </c>
      <c r="I11" s="26">
        <f>'ماه دی'!I11+'ماه بهمن'!I11+'ماه اسفند'!I11</f>
        <v>0</v>
      </c>
      <c r="J11" s="25">
        <f>'ماه دی'!J11+'ماه بهمن'!J11+'ماه اسفند'!J11</f>
        <v>0</v>
      </c>
      <c r="K11" s="25">
        <f>'ماه دی'!K11+'ماه بهمن'!K11+'ماه اسفند'!K11</f>
        <v>0</v>
      </c>
      <c r="L11" s="51">
        <f t="shared" si="5"/>
        <v>0</v>
      </c>
      <c r="M11" s="25">
        <f>'ماه دی'!M11+'ماه بهمن'!M11+'ماه اسفند'!M11</f>
        <v>0</v>
      </c>
      <c r="N11" s="14">
        <f t="shared" si="6"/>
        <v>0</v>
      </c>
      <c r="O11" s="24">
        <f>'ماه دی'!O11+'ماه بهمن'!O11+'ماه اسفند'!O11</f>
        <v>0</v>
      </c>
      <c r="P11" s="23">
        <f>'ماه دی'!P11+'ماه بهمن'!P11+'ماه اسفند'!P11</f>
        <v>0</v>
      </c>
      <c r="Q11" s="20">
        <f t="shared" si="1"/>
        <v>0</v>
      </c>
      <c r="R11" s="24">
        <f>'ماه دی'!R11+'ماه بهمن'!R11+'ماه اسفند'!R11</f>
        <v>0</v>
      </c>
      <c r="S11" s="23">
        <f>'ماه دی'!S11+'ماه بهمن'!S11+'ماه اسفند'!S11</f>
        <v>0</v>
      </c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73"/>
      <c r="C12" s="54">
        <f>'ماه دی'!C12+'ماه بهمن'!C12+'ماه اسفند'!C12</f>
        <v>0</v>
      </c>
      <c r="D12" s="27">
        <f>'ماه دی'!D12+'ماه بهمن'!D12+'ماه اسفند'!D12</f>
        <v>0</v>
      </c>
      <c r="E12" s="25">
        <f>'ماه دی'!E12+'ماه بهمن'!E12+'ماه اسفند'!E12</f>
        <v>0</v>
      </c>
      <c r="F12" s="25">
        <f>'ماه دی'!F12+'ماه بهمن'!F12+'ماه اسفند'!F12</f>
        <v>0</v>
      </c>
      <c r="G12" s="25">
        <f>'ماه دی'!G12+'ماه بهمن'!G12+'ماه اسفند'!G12</f>
        <v>0</v>
      </c>
      <c r="H12" s="17">
        <f t="shared" si="0"/>
        <v>0</v>
      </c>
      <c r="I12" s="26">
        <f>'ماه دی'!I12+'ماه بهمن'!I12+'ماه اسفند'!I12</f>
        <v>0</v>
      </c>
      <c r="J12" s="25">
        <f>'ماه دی'!J12+'ماه بهمن'!J12+'ماه اسفند'!J12</f>
        <v>0</v>
      </c>
      <c r="K12" s="25">
        <f>'ماه دی'!K12+'ماه بهمن'!K12+'ماه اسفند'!K12</f>
        <v>0</v>
      </c>
      <c r="L12" s="51">
        <f t="shared" si="5"/>
        <v>0</v>
      </c>
      <c r="M12" s="25">
        <f>'ماه دی'!M12+'ماه بهمن'!M12+'ماه اسفند'!M12</f>
        <v>0</v>
      </c>
      <c r="N12" s="14">
        <f t="shared" si="6"/>
        <v>0</v>
      </c>
      <c r="O12" s="24">
        <f>'ماه دی'!O12+'ماه بهمن'!O12+'ماه اسفند'!O12</f>
        <v>0</v>
      </c>
      <c r="P12" s="23">
        <f>'ماه دی'!P12+'ماه بهمن'!P12+'ماه اسفند'!P12</f>
        <v>0</v>
      </c>
      <c r="Q12" s="19">
        <f t="shared" si="1"/>
        <v>0</v>
      </c>
      <c r="R12" s="24">
        <f>'ماه دی'!R12+'ماه بهمن'!R12+'ماه اسفند'!R12</f>
        <v>0</v>
      </c>
      <c r="S12" s="23">
        <f>'ماه دی'!S12+'ماه بهمن'!S12+'ماه اسفند'!S12</f>
        <v>0</v>
      </c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73"/>
      <c r="C13" s="54">
        <f>'ماه دی'!C13+'ماه بهمن'!C13+'ماه اسفند'!C13</f>
        <v>0</v>
      </c>
      <c r="D13" s="27">
        <f>'ماه دی'!D13+'ماه بهمن'!D13+'ماه اسفند'!D13</f>
        <v>0</v>
      </c>
      <c r="E13" s="25">
        <f>'ماه دی'!E13+'ماه بهمن'!E13+'ماه اسفند'!E13</f>
        <v>0</v>
      </c>
      <c r="F13" s="25">
        <f>'ماه دی'!F13+'ماه بهمن'!F13+'ماه اسفند'!F13</f>
        <v>0</v>
      </c>
      <c r="G13" s="25">
        <f>'ماه دی'!G13+'ماه بهمن'!G13+'ماه اسفند'!G13</f>
        <v>0</v>
      </c>
      <c r="H13" s="17">
        <f t="shared" si="0"/>
        <v>0</v>
      </c>
      <c r="I13" s="26">
        <f>'ماه دی'!I13+'ماه بهمن'!I13+'ماه اسفند'!I13</f>
        <v>0</v>
      </c>
      <c r="J13" s="25">
        <f>'ماه دی'!J13+'ماه بهمن'!J13+'ماه اسفند'!J13</f>
        <v>0</v>
      </c>
      <c r="K13" s="25">
        <f>'ماه دی'!K13+'ماه بهمن'!K13+'ماه اسفند'!K13</f>
        <v>0</v>
      </c>
      <c r="L13" s="51">
        <f t="shared" si="5"/>
        <v>0</v>
      </c>
      <c r="M13" s="25">
        <f>'ماه دی'!M13+'ماه بهمن'!M13+'ماه اسفند'!M13</f>
        <v>0</v>
      </c>
      <c r="N13" s="14">
        <f t="shared" si="6"/>
        <v>0</v>
      </c>
      <c r="O13" s="24">
        <f>'ماه دی'!O13+'ماه بهمن'!O13+'ماه اسفند'!O13</f>
        <v>0</v>
      </c>
      <c r="P13" s="23">
        <f>'ماه دی'!P13+'ماه بهمن'!P13+'ماه اسفند'!P13</f>
        <v>0</v>
      </c>
      <c r="Q13" s="14">
        <f t="shared" si="1"/>
        <v>0</v>
      </c>
      <c r="R13" s="24">
        <f>'ماه دی'!R13+'ماه بهمن'!R13+'ماه اسفند'!R13</f>
        <v>0</v>
      </c>
      <c r="S13" s="23">
        <f>'ماه دی'!S13+'ماه بهمن'!S13+'ماه اسفند'!S13</f>
        <v>0</v>
      </c>
      <c r="T13" s="14">
        <f t="shared" si="2"/>
        <v>0</v>
      </c>
      <c r="U13" s="13">
        <f t="shared" si="3"/>
        <v>0</v>
      </c>
      <c r="V13" s="12">
        <f t="shared" si="4"/>
        <v>0</v>
      </c>
    </row>
    <row r="14" spans="1:22" ht="23.25" thickBot="1">
      <c r="A14" s="18">
        <v>9</v>
      </c>
      <c r="B14" s="73"/>
      <c r="C14" s="54">
        <f>'ماه دی'!C14+'ماه بهمن'!C14+'ماه اسفند'!C14</f>
        <v>0</v>
      </c>
      <c r="D14" s="27">
        <f>'ماه دی'!D14+'ماه بهمن'!D14+'ماه اسفند'!D14</f>
        <v>0</v>
      </c>
      <c r="E14" s="25">
        <f>'ماه دی'!E14+'ماه بهمن'!E14+'ماه اسفند'!E14</f>
        <v>0</v>
      </c>
      <c r="F14" s="25">
        <f>'ماه دی'!F14+'ماه بهمن'!F14+'ماه اسفند'!F14</f>
        <v>0</v>
      </c>
      <c r="G14" s="25">
        <f>'ماه دی'!G14+'ماه بهمن'!G14+'ماه اسفند'!G14</f>
        <v>0</v>
      </c>
      <c r="H14" s="17">
        <f t="shared" si="0"/>
        <v>0</v>
      </c>
      <c r="I14" s="26">
        <f>'ماه دی'!I14+'ماه بهمن'!I14+'ماه اسفند'!I14</f>
        <v>0</v>
      </c>
      <c r="J14" s="25">
        <f>'ماه دی'!J14+'ماه بهمن'!J14+'ماه اسفند'!J14</f>
        <v>0</v>
      </c>
      <c r="K14" s="25">
        <f>'ماه دی'!K14+'ماه بهمن'!K14+'ماه اسفند'!K14</f>
        <v>0</v>
      </c>
      <c r="L14" s="51">
        <f t="shared" si="5"/>
        <v>0</v>
      </c>
      <c r="M14" s="25">
        <f>'ماه دی'!M14+'ماه بهمن'!M14+'ماه اسفند'!M14</f>
        <v>0</v>
      </c>
      <c r="N14" s="14">
        <f t="shared" si="6"/>
        <v>0</v>
      </c>
      <c r="O14" s="24">
        <f>'ماه دی'!O14+'ماه بهمن'!O14+'ماه اسفند'!O14</f>
        <v>0</v>
      </c>
      <c r="P14" s="23">
        <f>'ماه دی'!P14+'ماه بهمن'!P14+'ماه اسفند'!P14</f>
        <v>0</v>
      </c>
      <c r="Q14" s="19">
        <f t="shared" si="1"/>
        <v>0</v>
      </c>
      <c r="R14" s="24">
        <f>'ماه دی'!R14+'ماه بهمن'!R14+'ماه اسفند'!R14</f>
        <v>0</v>
      </c>
      <c r="S14" s="23">
        <f>'ماه دی'!S14+'ماه بهمن'!S14+'ماه اسفند'!S14</f>
        <v>0</v>
      </c>
      <c r="T14" s="14">
        <f t="shared" si="2"/>
        <v>0</v>
      </c>
      <c r="U14" s="13">
        <f t="shared" si="3"/>
        <v>0</v>
      </c>
      <c r="V14" s="12">
        <f t="shared" si="4"/>
        <v>0</v>
      </c>
    </row>
    <row r="15" spans="1:22" ht="23.25" thickBot="1">
      <c r="A15" s="18">
        <v>10</v>
      </c>
      <c r="B15" s="73"/>
      <c r="C15" s="54">
        <f>'ماه دی'!C15+'ماه بهمن'!C15+'ماه اسفند'!C15</f>
        <v>0</v>
      </c>
      <c r="D15" s="27">
        <f>'ماه دی'!D15+'ماه بهمن'!D15+'ماه اسفند'!D15</f>
        <v>0</v>
      </c>
      <c r="E15" s="25">
        <f>'ماه دی'!E15+'ماه بهمن'!E15+'ماه اسفند'!E15</f>
        <v>0</v>
      </c>
      <c r="F15" s="25">
        <f>'ماه دی'!F15+'ماه بهمن'!F15+'ماه اسفند'!F15</f>
        <v>0</v>
      </c>
      <c r="G15" s="25">
        <f>'ماه دی'!G15+'ماه بهمن'!G15+'ماه اسفند'!G15</f>
        <v>0</v>
      </c>
      <c r="H15" s="17">
        <f t="shared" si="0"/>
        <v>0</v>
      </c>
      <c r="I15" s="26">
        <f>'ماه دی'!I15+'ماه بهمن'!I15+'ماه اسفند'!I15</f>
        <v>0</v>
      </c>
      <c r="J15" s="25">
        <f>'ماه دی'!J15+'ماه بهمن'!J15+'ماه اسفند'!J15</f>
        <v>0</v>
      </c>
      <c r="K15" s="25">
        <f>'ماه دی'!K15+'ماه بهمن'!K15+'ماه اسفند'!K15</f>
        <v>0</v>
      </c>
      <c r="L15" s="51">
        <f t="shared" si="5"/>
        <v>0</v>
      </c>
      <c r="M15" s="25">
        <f>'ماه دی'!M15+'ماه بهمن'!M15+'ماه اسفند'!M15</f>
        <v>0</v>
      </c>
      <c r="N15" s="14">
        <f t="shared" si="6"/>
        <v>0</v>
      </c>
      <c r="O15" s="24">
        <f>'ماه دی'!O15+'ماه بهمن'!O15+'ماه اسفند'!O15</f>
        <v>0</v>
      </c>
      <c r="P15" s="23">
        <f>'ماه دی'!P15+'ماه بهمن'!P15+'ماه اسفند'!P15</f>
        <v>0</v>
      </c>
      <c r="Q15" s="14">
        <f t="shared" si="1"/>
        <v>0</v>
      </c>
      <c r="R15" s="24">
        <f>'ماه دی'!R15+'ماه بهمن'!R15+'ماه اسفند'!R15</f>
        <v>0</v>
      </c>
      <c r="S15" s="23">
        <f>'ماه دی'!S15+'ماه بهمن'!S15+'ماه اسفند'!S15</f>
        <v>0</v>
      </c>
      <c r="T15" s="14">
        <f t="shared" si="2"/>
        <v>0</v>
      </c>
      <c r="U15" s="13">
        <f t="shared" si="3"/>
        <v>0</v>
      </c>
      <c r="V15" s="12">
        <f t="shared" si="4"/>
        <v>0</v>
      </c>
    </row>
    <row r="16" spans="1:22" ht="23.25" thickBot="1">
      <c r="A16" s="18">
        <v>11</v>
      </c>
      <c r="B16" s="73"/>
      <c r="C16" s="54">
        <f>'ماه دی'!C16+'ماه بهمن'!C16+'ماه اسفند'!C16</f>
        <v>0</v>
      </c>
      <c r="D16" s="27">
        <f>'ماه دی'!D16+'ماه بهمن'!D16+'ماه اسفند'!D16</f>
        <v>0</v>
      </c>
      <c r="E16" s="25">
        <f>'ماه دی'!E16+'ماه بهمن'!E16+'ماه اسفند'!E16</f>
        <v>0</v>
      </c>
      <c r="F16" s="25">
        <f>'ماه دی'!F16+'ماه بهمن'!F16+'ماه اسفند'!F16</f>
        <v>0</v>
      </c>
      <c r="G16" s="25">
        <f>'ماه دی'!G16+'ماه بهمن'!G16+'ماه اسفند'!G16</f>
        <v>0</v>
      </c>
      <c r="H16" s="17">
        <f t="shared" si="0"/>
        <v>0</v>
      </c>
      <c r="I16" s="26">
        <f>'ماه دی'!I16+'ماه بهمن'!I16+'ماه اسفند'!I16</f>
        <v>0</v>
      </c>
      <c r="J16" s="25">
        <f>'ماه دی'!J16+'ماه بهمن'!J16+'ماه اسفند'!J16</f>
        <v>0</v>
      </c>
      <c r="K16" s="25">
        <f>'ماه دی'!K16+'ماه بهمن'!K16+'ماه اسفند'!K16</f>
        <v>0</v>
      </c>
      <c r="L16" s="51">
        <f t="shared" si="5"/>
        <v>0</v>
      </c>
      <c r="M16" s="25">
        <f>'ماه دی'!M16+'ماه بهمن'!M16+'ماه اسفند'!M16</f>
        <v>0</v>
      </c>
      <c r="N16" s="14">
        <f t="shared" si="6"/>
        <v>0</v>
      </c>
      <c r="O16" s="24">
        <f>'ماه دی'!O16+'ماه بهمن'!O16+'ماه اسفند'!O16</f>
        <v>0</v>
      </c>
      <c r="P16" s="23">
        <f>'ماه دی'!P16+'ماه بهمن'!P16+'ماه اسفند'!P16</f>
        <v>0</v>
      </c>
      <c r="Q16" s="19">
        <f t="shared" si="1"/>
        <v>0</v>
      </c>
      <c r="R16" s="24">
        <f>'ماه دی'!R16+'ماه بهمن'!R16+'ماه اسفند'!R16</f>
        <v>0</v>
      </c>
      <c r="S16" s="23">
        <f>'ماه دی'!S16+'ماه بهمن'!S16+'ماه اسفند'!S16</f>
        <v>0</v>
      </c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73"/>
      <c r="C17" s="54">
        <f>'ماه دی'!C17+'ماه بهمن'!C17+'ماه اسفند'!C17</f>
        <v>0</v>
      </c>
      <c r="D17" s="27">
        <f>'ماه دی'!D17+'ماه بهمن'!D17+'ماه اسفند'!D17</f>
        <v>0</v>
      </c>
      <c r="E17" s="25">
        <f>'ماه دی'!E17+'ماه بهمن'!E17+'ماه اسفند'!E17</f>
        <v>0</v>
      </c>
      <c r="F17" s="25">
        <f>'ماه دی'!F17+'ماه بهمن'!F17+'ماه اسفند'!F17</f>
        <v>0</v>
      </c>
      <c r="G17" s="25">
        <f>'ماه دی'!G17+'ماه بهمن'!G17+'ماه اسفند'!G17</f>
        <v>0</v>
      </c>
      <c r="H17" s="17">
        <f t="shared" si="0"/>
        <v>0</v>
      </c>
      <c r="I17" s="26">
        <f>'ماه دی'!I17+'ماه بهمن'!I17+'ماه اسفند'!I17</f>
        <v>0</v>
      </c>
      <c r="J17" s="25">
        <f>'ماه دی'!J17+'ماه بهمن'!J17+'ماه اسفند'!J17</f>
        <v>0</v>
      </c>
      <c r="K17" s="25">
        <f>'ماه دی'!K17+'ماه بهمن'!K17+'ماه اسفند'!K17</f>
        <v>0</v>
      </c>
      <c r="L17" s="51">
        <f t="shared" si="5"/>
        <v>0</v>
      </c>
      <c r="M17" s="25">
        <f>'ماه دی'!M17+'ماه بهمن'!M17+'ماه اسفند'!M17</f>
        <v>0</v>
      </c>
      <c r="N17" s="14">
        <f t="shared" si="6"/>
        <v>0</v>
      </c>
      <c r="O17" s="24">
        <f>'ماه دی'!O17+'ماه بهمن'!O17+'ماه اسفند'!O17</f>
        <v>0</v>
      </c>
      <c r="P17" s="23">
        <f>'ماه دی'!P17+'ماه بهمن'!P17+'ماه اسفند'!P17</f>
        <v>0</v>
      </c>
      <c r="Q17" s="14">
        <f t="shared" si="1"/>
        <v>0</v>
      </c>
      <c r="R17" s="24">
        <f>'ماه دی'!R17+'ماه بهمن'!R17+'ماه اسفند'!R17</f>
        <v>0</v>
      </c>
      <c r="S17" s="23">
        <f>'ماه دی'!S17+'ماه بهمن'!S17+'ماه اسفند'!S17</f>
        <v>0</v>
      </c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73"/>
      <c r="C18" s="54">
        <f>'ماه دی'!C18+'ماه بهمن'!C18+'ماه اسفند'!C18</f>
        <v>0</v>
      </c>
      <c r="D18" s="27">
        <f>'ماه دی'!D18+'ماه بهمن'!D18+'ماه اسفند'!D18</f>
        <v>0</v>
      </c>
      <c r="E18" s="25">
        <f>'ماه دی'!E18+'ماه بهمن'!E18+'ماه اسفند'!E18</f>
        <v>0</v>
      </c>
      <c r="F18" s="25">
        <f>'ماه دی'!F18+'ماه بهمن'!F18+'ماه اسفند'!F18</f>
        <v>0</v>
      </c>
      <c r="G18" s="25">
        <f>'ماه دی'!G18+'ماه بهمن'!G18+'ماه اسفند'!G18</f>
        <v>0</v>
      </c>
      <c r="H18" s="17">
        <f t="shared" si="0"/>
        <v>0</v>
      </c>
      <c r="I18" s="26">
        <f>'ماه دی'!I18+'ماه بهمن'!I18+'ماه اسفند'!I18</f>
        <v>0</v>
      </c>
      <c r="J18" s="25">
        <f>'ماه دی'!J18+'ماه بهمن'!J18+'ماه اسفند'!J18</f>
        <v>0</v>
      </c>
      <c r="K18" s="25">
        <f>'ماه دی'!K18+'ماه بهمن'!K18+'ماه اسفند'!K18</f>
        <v>0</v>
      </c>
      <c r="L18" s="51">
        <f t="shared" si="5"/>
        <v>0</v>
      </c>
      <c r="M18" s="25">
        <f>'ماه دی'!M18+'ماه بهمن'!M18+'ماه اسفند'!M18</f>
        <v>0</v>
      </c>
      <c r="N18" s="14">
        <f t="shared" si="6"/>
        <v>0</v>
      </c>
      <c r="O18" s="24">
        <f>'ماه دی'!O18+'ماه بهمن'!O18+'ماه اسفند'!O18</f>
        <v>0</v>
      </c>
      <c r="P18" s="23">
        <f>'ماه دی'!P18+'ماه بهمن'!P18+'ماه اسفند'!P18</f>
        <v>0</v>
      </c>
      <c r="Q18" s="19">
        <f t="shared" si="1"/>
        <v>0</v>
      </c>
      <c r="R18" s="24">
        <f>'ماه دی'!R18+'ماه بهمن'!R18+'ماه اسفند'!R18</f>
        <v>0</v>
      </c>
      <c r="S18" s="23">
        <f>'ماه دی'!S18+'ماه بهمن'!S18+'ماه اسفند'!S18</f>
        <v>0</v>
      </c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73"/>
      <c r="C19" s="54">
        <f>'ماه دی'!C19+'ماه بهمن'!C19+'ماه اسفند'!C19</f>
        <v>0</v>
      </c>
      <c r="D19" s="27">
        <f>'ماه دی'!D19+'ماه بهمن'!D19+'ماه اسفند'!D19</f>
        <v>0</v>
      </c>
      <c r="E19" s="25">
        <f>'ماه دی'!E19+'ماه بهمن'!E19+'ماه اسفند'!E19</f>
        <v>0</v>
      </c>
      <c r="F19" s="25">
        <f>'ماه دی'!F19+'ماه بهمن'!F19+'ماه اسفند'!F19</f>
        <v>0</v>
      </c>
      <c r="G19" s="25">
        <f>'ماه دی'!G19+'ماه بهمن'!G19+'ماه اسفند'!G19</f>
        <v>0</v>
      </c>
      <c r="H19" s="17">
        <f t="shared" si="0"/>
        <v>0</v>
      </c>
      <c r="I19" s="26">
        <f>'ماه دی'!I19+'ماه بهمن'!I19+'ماه اسفند'!I19</f>
        <v>0</v>
      </c>
      <c r="J19" s="25">
        <f>'ماه دی'!J19+'ماه بهمن'!J19+'ماه اسفند'!J19</f>
        <v>0</v>
      </c>
      <c r="K19" s="25">
        <f>'ماه دی'!K19+'ماه بهمن'!K19+'ماه اسفند'!K19</f>
        <v>0</v>
      </c>
      <c r="L19" s="51">
        <f t="shared" si="5"/>
        <v>0</v>
      </c>
      <c r="M19" s="25">
        <f>'ماه دی'!M19+'ماه بهمن'!M19+'ماه اسفند'!M19</f>
        <v>0</v>
      </c>
      <c r="N19" s="14">
        <f t="shared" si="6"/>
        <v>0</v>
      </c>
      <c r="O19" s="24">
        <f>'ماه دی'!O19+'ماه بهمن'!O19+'ماه اسفند'!O19</f>
        <v>0</v>
      </c>
      <c r="P19" s="23">
        <v>0</v>
      </c>
      <c r="Q19" s="14">
        <f t="shared" si="1"/>
        <v>0</v>
      </c>
      <c r="R19" s="24">
        <f>'ماه دی'!R19+'ماه بهمن'!R19+'ماه اسفند'!R19</f>
        <v>0</v>
      </c>
      <c r="S19" s="23">
        <f>'ماه دی'!S19+'ماه بهمن'!S19+'ماه اسفند'!S19</f>
        <v>0</v>
      </c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73"/>
      <c r="C20" s="54">
        <f>'ماه دی'!C20+'ماه بهمن'!C20+'ماه اسفند'!C20</f>
        <v>0</v>
      </c>
      <c r="D20" s="27">
        <f>'ماه دی'!D20+'ماه بهمن'!D20+'ماه اسفند'!D20</f>
        <v>0</v>
      </c>
      <c r="E20" s="25">
        <f>'ماه دی'!E20+'ماه بهمن'!E20+'ماه اسفند'!E20</f>
        <v>0</v>
      </c>
      <c r="F20" s="25">
        <f>'ماه دی'!F20+'ماه بهمن'!F20+'ماه اسفند'!F20</f>
        <v>0</v>
      </c>
      <c r="G20" s="25">
        <f>'ماه دی'!G20+'ماه بهمن'!G20+'ماه اسفند'!G20</f>
        <v>0</v>
      </c>
      <c r="H20" s="17">
        <f t="shared" si="0"/>
        <v>0</v>
      </c>
      <c r="I20" s="26">
        <f>'ماه دی'!I20+'ماه بهمن'!I20+'ماه اسفند'!I20</f>
        <v>0</v>
      </c>
      <c r="J20" s="25">
        <f>'ماه دی'!J20+'ماه بهمن'!J20+'ماه اسفند'!J20</f>
        <v>0</v>
      </c>
      <c r="K20" s="25">
        <f>'ماه دی'!K20+'ماه بهمن'!K20+'ماه اسفند'!K20</f>
        <v>0</v>
      </c>
      <c r="L20" s="51">
        <f t="shared" si="5"/>
        <v>0</v>
      </c>
      <c r="M20" s="25">
        <v>0</v>
      </c>
      <c r="N20" s="14">
        <f t="shared" si="6"/>
        <v>0</v>
      </c>
      <c r="O20" s="24">
        <f>'ماه دی'!O20+'ماه بهمن'!O20+'ماه اسفند'!O20</f>
        <v>0</v>
      </c>
      <c r="P20" s="23">
        <f>'ماه دی'!P20+'ماه بهمن'!P20+'ماه اسفند'!P20</f>
        <v>0</v>
      </c>
      <c r="Q20" s="19">
        <f t="shared" si="1"/>
        <v>0</v>
      </c>
      <c r="R20" s="24">
        <f>'ماه دی'!R20+'ماه بهمن'!R20+'ماه اسفند'!R20</f>
        <v>0</v>
      </c>
      <c r="S20" s="23">
        <f>'ماه دی'!S20+'ماه بهمن'!S20+'ماه اسفند'!S20</f>
        <v>0</v>
      </c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73"/>
      <c r="C21" s="54">
        <f>'ماه دی'!C21+'ماه بهمن'!C21+'ماه اسفند'!C21</f>
        <v>0</v>
      </c>
      <c r="D21" s="27">
        <f>'ماه دی'!D21+'ماه بهمن'!D21+'ماه اسفند'!D21</f>
        <v>0</v>
      </c>
      <c r="E21" s="25">
        <f>'ماه دی'!E21+'ماه بهمن'!E21+'ماه اسفند'!E21</f>
        <v>0</v>
      </c>
      <c r="F21" s="25">
        <f>'ماه دی'!F21+'ماه بهمن'!F21+'ماه اسفند'!F21</f>
        <v>0</v>
      </c>
      <c r="G21" s="25">
        <f>'ماه دی'!G21+'ماه بهمن'!G21+'ماه اسفند'!G21</f>
        <v>0</v>
      </c>
      <c r="H21" s="17">
        <f t="shared" si="0"/>
        <v>0</v>
      </c>
      <c r="I21" s="26">
        <f>'ماه دی'!I21+'ماه بهمن'!I21+'ماه اسفند'!I21</f>
        <v>0</v>
      </c>
      <c r="J21" s="25">
        <f>'ماه دی'!J21+'ماه بهمن'!J21+'ماه اسفند'!J21</f>
        <v>0</v>
      </c>
      <c r="K21" s="25">
        <f>'ماه دی'!K21+'ماه بهمن'!K21+'ماه اسفند'!K21</f>
        <v>0</v>
      </c>
      <c r="L21" s="51">
        <f t="shared" si="5"/>
        <v>0</v>
      </c>
      <c r="M21" s="25">
        <f>'ماه دی'!M21+'ماه بهمن'!M21+'ماه اسفند'!M21</f>
        <v>0</v>
      </c>
      <c r="N21" s="14">
        <f t="shared" si="6"/>
        <v>0</v>
      </c>
      <c r="O21" s="24">
        <f>'ماه دی'!O21+'ماه بهمن'!O21+'ماه اسفند'!O21</f>
        <v>0</v>
      </c>
      <c r="P21" s="23">
        <f>'ماه دی'!P21+'ماه بهمن'!P21+'ماه اسفند'!P21</f>
        <v>0</v>
      </c>
      <c r="Q21" s="14">
        <f t="shared" si="1"/>
        <v>0</v>
      </c>
      <c r="R21" s="24">
        <f>'ماه دی'!R21+'ماه بهمن'!R21+'ماه اسفند'!R21</f>
        <v>0</v>
      </c>
      <c r="S21" s="23">
        <f>'ماه دی'!S21+'ماه بهمن'!S21+'ماه اسفند'!S21</f>
        <v>0</v>
      </c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73"/>
      <c r="C22" s="54">
        <f>'ماه دی'!C22+'ماه بهمن'!C22+'ماه اسفند'!C22</f>
        <v>0</v>
      </c>
      <c r="D22" s="27">
        <f>'ماه دی'!D22+'ماه بهمن'!D22+'ماه اسفند'!D22</f>
        <v>0</v>
      </c>
      <c r="E22" s="25">
        <f>'ماه دی'!E22+'ماه بهمن'!E22+'ماه اسفند'!E22</f>
        <v>0</v>
      </c>
      <c r="F22" s="25">
        <f>'ماه دی'!F22+'ماه بهمن'!F22+'ماه اسفند'!F22</f>
        <v>0</v>
      </c>
      <c r="G22" s="25">
        <f>'ماه دی'!G22+'ماه بهمن'!G22+'ماه اسفند'!G22</f>
        <v>0</v>
      </c>
      <c r="H22" s="17">
        <f t="shared" si="0"/>
        <v>0</v>
      </c>
      <c r="I22" s="26">
        <f>'ماه دی'!I22+'ماه بهمن'!I22+'ماه اسفند'!I22</f>
        <v>0</v>
      </c>
      <c r="J22" s="25">
        <f>'ماه دی'!J22+'ماه بهمن'!J22+'ماه اسفند'!J22</f>
        <v>0</v>
      </c>
      <c r="K22" s="25">
        <f>'ماه دی'!K22+'ماه بهمن'!K22+'ماه اسفند'!K22</f>
        <v>0</v>
      </c>
      <c r="L22" s="51">
        <f t="shared" si="5"/>
        <v>0</v>
      </c>
      <c r="M22" s="25">
        <f>'ماه دی'!M22+'ماه بهمن'!M22+'ماه اسفند'!M22</f>
        <v>0</v>
      </c>
      <c r="N22" s="14">
        <f t="shared" si="6"/>
        <v>0</v>
      </c>
      <c r="O22" s="24">
        <f>'ماه دی'!O22+'ماه بهمن'!O22+'ماه اسفند'!O22</f>
        <v>0</v>
      </c>
      <c r="P22" s="23">
        <f>'ماه دی'!P22+'ماه بهمن'!P22+'ماه اسفند'!P22</f>
        <v>0</v>
      </c>
      <c r="Q22" s="19">
        <f t="shared" si="1"/>
        <v>0</v>
      </c>
      <c r="R22" s="24">
        <f>'ماه دی'!R22+'ماه بهمن'!R22+'ماه اسفند'!R22</f>
        <v>0</v>
      </c>
      <c r="S22" s="23">
        <f>'ماه دی'!S22+'ماه بهمن'!S22+'ماه اسفند'!S22</f>
        <v>0</v>
      </c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73"/>
      <c r="C23" s="54">
        <f>'ماه دی'!C23+'ماه بهمن'!C23+'ماه اسفند'!C23</f>
        <v>0</v>
      </c>
      <c r="D23" s="27">
        <f>'ماه دی'!D23+'ماه بهمن'!D23+'ماه اسفند'!D23</f>
        <v>0</v>
      </c>
      <c r="E23" s="25">
        <f>'ماه دی'!E23+'ماه بهمن'!E23+'ماه اسفند'!E23</f>
        <v>0</v>
      </c>
      <c r="F23" s="25">
        <f>'ماه دی'!F23+'ماه بهمن'!F23+'ماه اسفند'!F23</f>
        <v>0</v>
      </c>
      <c r="G23" s="25">
        <f>'ماه دی'!G23+'ماه بهمن'!G23+'ماه اسفند'!G23</f>
        <v>0</v>
      </c>
      <c r="H23" s="17">
        <f t="shared" si="0"/>
        <v>0</v>
      </c>
      <c r="I23" s="26">
        <f>'ماه دی'!I23+'ماه بهمن'!I23+'ماه اسفند'!I23</f>
        <v>0</v>
      </c>
      <c r="J23" s="25">
        <f>'ماه دی'!J23+'ماه بهمن'!J23+'ماه اسفند'!J23</f>
        <v>0</v>
      </c>
      <c r="K23" s="25">
        <f>'ماه دی'!K23+'ماه بهمن'!K23+'ماه اسفند'!K23</f>
        <v>0</v>
      </c>
      <c r="L23" s="51">
        <f t="shared" si="5"/>
        <v>0</v>
      </c>
      <c r="M23" s="25">
        <f>'ماه دی'!M23+'ماه بهمن'!M23+'ماه اسفند'!M23</f>
        <v>0</v>
      </c>
      <c r="N23" s="14">
        <f t="shared" si="6"/>
        <v>0</v>
      </c>
      <c r="O23" s="24">
        <f>'ماه دی'!O23+'ماه بهمن'!O23+'ماه اسفند'!O23</f>
        <v>0</v>
      </c>
      <c r="P23" s="23">
        <f>'ماه دی'!P23+'ماه بهمن'!P23+'ماه اسفند'!P23</f>
        <v>0</v>
      </c>
      <c r="Q23" s="14">
        <f t="shared" si="1"/>
        <v>0</v>
      </c>
      <c r="R23" s="24">
        <f>'ماه دی'!R23+'ماه بهمن'!R23+'ماه اسفند'!R23</f>
        <v>0</v>
      </c>
      <c r="S23" s="23">
        <f>'ماه دی'!S23+'ماه بهمن'!S23+'ماه اسفند'!S23</f>
        <v>0</v>
      </c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73"/>
      <c r="C24" s="54">
        <f>'ماه دی'!C24+'ماه بهمن'!C24+'ماه اسفند'!C24</f>
        <v>0</v>
      </c>
      <c r="D24" s="27">
        <f>'ماه دی'!D24+'ماه بهمن'!D24+'ماه اسفند'!D24</f>
        <v>0</v>
      </c>
      <c r="E24" s="25">
        <f>'ماه دی'!E24+'ماه بهمن'!E24+'ماه اسفند'!E24</f>
        <v>0</v>
      </c>
      <c r="F24" s="25">
        <f>'ماه دی'!F24+'ماه بهمن'!F24+'ماه اسفند'!F24</f>
        <v>0</v>
      </c>
      <c r="G24" s="25">
        <f>'ماه دی'!G24+'ماه بهمن'!G24+'ماه اسفند'!G24</f>
        <v>0</v>
      </c>
      <c r="H24" s="17">
        <f t="shared" si="0"/>
        <v>0</v>
      </c>
      <c r="I24" s="26">
        <f>'ماه دی'!I24+'ماه بهمن'!I24+'ماه اسفند'!I24</f>
        <v>0</v>
      </c>
      <c r="J24" s="25">
        <f>'ماه دی'!J24+'ماه بهمن'!J24+'ماه اسفند'!J24</f>
        <v>0</v>
      </c>
      <c r="K24" s="25">
        <f>'ماه دی'!K24+'ماه بهمن'!K24+'ماه اسفند'!K24</f>
        <v>0</v>
      </c>
      <c r="L24" s="51">
        <f t="shared" si="5"/>
        <v>0</v>
      </c>
      <c r="M24" s="25">
        <f>'ماه دی'!M24+'ماه بهمن'!M24+'ماه اسفند'!M24</f>
        <v>0</v>
      </c>
      <c r="N24" s="14">
        <f t="shared" si="6"/>
        <v>0</v>
      </c>
      <c r="O24" s="24">
        <f>'ماه دی'!O24+'ماه بهمن'!O24+'ماه اسفند'!O24</f>
        <v>0</v>
      </c>
      <c r="P24" s="23">
        <f>'ماه دی'!P24+'ماه بهمن'!P24+'ماه اسفند'!P24</f>
        <v>0</v>
      </c>
      <c r="Q24" s="19">
        <f t="shared" si="1"/>
        <v>0</v>
      </c>
      <c r="R24" s="24">
        <f>'ماه دی'!R24+'ماه بهمن'!R24+'ماه اسفند'!R24</f>
        <v>0</v>
      </c>
      <c r="S24" s="23">
        <f>'ماه دی'!S24+'ماه بهمن'!S24+'ماه اسفند'!S24</f>
        <v>0</v>
      </c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74"/>
      <c r="C25" s="55">
        <f>'ماه دی'!C25+'ماه بهمن'!C25+'ماه اسفند'!C25</f>
        <v>0</v>
      </c>
      <c r="D25" s="27">
        <f>'ماه دی'!D25+'ماه بهمن'!D25+'ماه اسفند'!D25</f>
        <v>0</v>
      </c>
      <c r="E25" s="25">
        <f>'ماه دی'!E25+'ماه بهمن'!E25+'ماه اسفند'!E25</f>
        <v>0</v>
      </c>
      <c r="F25" s="25"/>
      <c r="G25" s="25">
        <f>'ماه دی'!G25+'ماه بهمن'!G25+'ماه اسفند'!G25</f>
        <v>0</v>
      </c>
      <c r="H25" s="17">
        <f t="shared" si="0"/>
        <v>0</v>
      </c>
      <c r="I25" s="26">
        <f>'ماه دی'!I25+'ماه بهمن'!I25+'ماه اسفند'!I25</f>
        <v>0</v>
      </c>
      <c r="J25" s="25">
        <f>'ماه دی'!J25+'ماه بهمن'!J25+'ماه اسفند'!J25</f>
        <v>0</v>
      </c>
      <c r="K25" s="25">
        <f>'ماه دی'!K25+'ماه بهمن'!K25+'ماه اسفند'!K25</f>
        <v>0</v>
      </c>
      <c r="L25" s="51">
        <f t="shared" si="5"/>
        <v>0</v>
      </c>
      <c r="M25" s="25">
        <f>'ماه دی'!M25+'ماه بهمن'!M25+'ماه اسفند'!M25</f>
        <v>0</v>
      </c>
      <c r="N25" s="45">
        <f t="shared" si="6"/>
        <v>0</v>
      </c>
      <c r="O25" s="24">
        <f>'ماه دی'!O25+'ماه بهمن'!O25+'ماه اسفند'!O25</f>
        <v>0</v>
      </c>
      <c r="P25" s="23">
        <f>'ماه دی'!P25+'ماه بهمن'!P25+'ماه اسفند'!P25</f>
        <v>0</v>
      </c>
      <c r="Q25" s="14">
        <f t="shared" si="1"/>
        <v>0</v>
      </c>
      <c r="R25" s="24">
        <f>'ماه دی'!R25+'ماه بهمن'!R25+'ماه اسفند'!R25</f>
        <v>0</v>
      </c>
      <c r="S25" s="23">
        <f>'ماه دی'!S25+'ماه بهمن'!S25+'ماه اسفند'!S25</f>
        <v>0</v>
      </c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75">
        <f>SUM(C6:C25)</f>
        <v>0</v>
      </c>
      <c r="D26" s="7">
        <f>SUM(D6:D25)</f>
        <v>0</v>
      </c>
      <c r="E26" s="6">
        <f>SUM(E6:E25)</f>
        <v>0</v>
      </c>
      <c r="F26" s="6">
        <f>SUM(F6:F25)</f>
        <v>0</v>
      </c>
      <c r="G26" s="6">
        <f>SUM(G6:G25)</f>
        <v>0</v>
      </c>
      <c r="H26" s="10">
        <f t="shared" si="0"/>
        <v>0</v>
      </c>
      <c r="I26" s="7">
        <f>SUM(I6:I25)</f>
        <v>0</v>
      </c>
      <c r="J26" s="6">
        <f>SUM(J6:J25)</f>
        <v>0</v>
      </c>
      <c r="K26" s="6">
        <f>SUM(K6:K25)</f>
        <v>0</v>
      </c>
      <c r="L26" s="52">
        <f>SUM(I26:K26)</f>
        <v>0</v>
      </c>
      <c r="M26" s="6">
        <f>SUM(M6:M25)</f>
        <v>0</v>
      </c>
      <c r="N26" s="9">
        <f>SUM(L26:M26)</f>
        <v>0</v>
      </c>
      <c r="O26" s="6">
        <f>SUM(O6:O25)</f>
        <v>0</v>
      </c>
      <c r="P26" s="6">
        <f>SUM(P6:P25)</f>
        <v>0</v>
      </c>
      <c r="Q26" s="8">
        <f t="shared" si="1"/>
        <v>0</v>
      </c>
      <c r="R26" s="7">
        <f>SUM(R6:R25)</f>
        <v>0</v>
      </c>
      <c r="S26" s="6">
        <f>SUM(S6:S25)</f>
        <v>0</v>
      </c>
      <c r="T26" s="5">
        <f t="shared" si="2"/>
        <v>0</v>
      </c>
      <c r="U26" s="4">
        <f t="shared" si="3"/>
        <v>0</v>
      </c>
      <c r="V26" s="3">
        <f t="shared" si="4"/>
        <v>0</v>
      </c>
    </row>
    <row r="27" spans="1:22" ht="15.75" thickTop="1"/>
    <row r="28" spans="1:22">
      <c r="O28" s="2"/>
      <c r="P28" s="2"/>
      <c r="Q28" s="2"/>
      <c r="R28" s="2"/>
      <c r="S28" s="2"/>
      <c r="T28" s="2"/>
      <c r="U28" s="2"/>
      <c r="V28" s="2"/>
    </row>
    <row r="29" spans="1:22" ht="21">
      <c r="O29" s="100" t="s">
        <v>3</v>
      </c>
      <c r="P29" s="100"/>
      <c r="Q29" s="100"/>
      <c r="R29" s="100"/>
      <c r="S29" s="100"/>
      <c r="T29" s="100"/>
      <c r="U29" s="100"/>
      <c r="V29" s="100"/>
    </row>
    <row r="30" spans="1:22">
      <c r="O30" s="101" t="s">
        <v>2</v>
      </c>
      <c r="P30" s="101"/>
      <c r="Q30" s="101"/>
      <c r="R30" s="101"/>
      <c r="S30" s="101"/>
      <c r="T30" s="101"/>
      <c r="U30" s="101"/>
      <c r="V30" s="101"/>
    </row>
    <row r="31" spans="1:22" ht="22.5">
      <c r="K31" s="1"/>
      <c r="L31" s="1"/>
      <c r="M31" s="1"/>
      <c r="N31" s="1"/>
      <c r="O31" s="162" t="s">
        <v>1</v>
      </c>
      <c r="P31" s="162"/>
      <c r="Q31" s="162"/>
      <c r="R31" s="162"/>
      <c r="S31" s="162"/>
      <c r="T31" s="162"/>
      <c r="U31" s="162"/>
      <c r="V31" s="162"/>
    </row>
    <row r="32" spans="1:22" ht="18">
      <c r="O32" s="99" t="s">
        <v>0</v>
      </c>
      <c r="P32" s="99"/>
      <c r="Q32" s="99"/>
      <c r="R32" s="99"/>
      <c r="S32" s="99"/>
      <c r="T32" s="99"/>
      <c r="U32" s="99"/>
      <c r="V32" s="99"/>
    </row>
    <row r="34" spans="1:22" ht="30">
      <c r="G34" s="153" t="s">
        <v>28</v>
      </c>
      <c r="H34" s="153"/>
      <c r="I34" s="153"/>
      <c r="J34" s="153"/>
      <c r="K34" s="153"/>
      <c r="M34" s="153" t="s">
        <v>25</v>
      </c>
      <c r="N34" s="153"/>
    </row>
    <row r="37" spans="1:22" ht="30">
      <c r="A37" s="48"/>
      <c r="B37" s="49"/>
      <c r="C37" s="49"/>
      <c r="D37" s="49"/>
      <c r="E37" s="49"/>
      <c r="F37" s="49"/>
      <c r="G37" s="49"/>
      <c r="H37" s="153" t="s">
        <v>29</v>
      </c>
      <c r="I37" s="153"/>
      <c r="J37" s="153"/>
      <c r="K37" s="49"/>
      <c r="L37" s="49"/>
      <c r="M37" s="153" t="s">
        <v>30</v>
      </c>
      <c r="N37" s="153"/>
      <c r="O37" s="49"/>
      <c r="P37" s="49"/>
      <c r="Q37" s="49"/>
      <c r="R37" s="49"/>
      <c r="S37" s="49"/>
      <c r="T37" s="49"/>
      <c r="U37" s="49"/>
      <c r="V37" s="49"/>
    </row>
    <row r="39" spans="1:22">
      <c r="J39" s="50"/>
      <c r="K39" s="50"/>
      <c r="L39" s="50"/>
      <c r="M39" s="50"/>
      <c r="N39" s="50"/>
    </row>
  </sheetData>
  <mergeCells count="34">
    <mergeCell ref="A1:V1"/>
    <mergeCell ref="A2:A5"/>
    <mergeCell ref="B2:B5"/>
    <mergeCell ref="C2:C5"/>
    <mergeCell ref="D2:H2"/>
    <mergeCell ref="I2:N2"/>
    <mergeCell ref="O2:U2"/>
    <mergeCell ref="V2:V5"/>
    <mergeCell ref="D3:D5"/>
    <mergeCell ref="E3:E5"/>
    <mergeCell ref="R3:T3"/>
    <mergeCell ref="U3:U5"/>
    <mergeCell ref="H4:H5"/>
    <mergeCell ref="I4:I5"/>
    <mergeCell ref="J4:J5"/>
    <mergeCell ref="K4:K5"/>
    <mergeCell ref="A26:B26"/>
    <mergeCell ref="F3:F5"/>
    <mergeCell ref="G3:G5"/>
    <mergeCell ref="I3:L3"/>
    <mergeCell ref="O3:Q3"/>
    <mergeCell ref="L4:L5"/>
    <mergeCell ref="M4:M5"/>
    <mergeCell ref="N4:N5"/>
    <mergeCell ref="Q4:Q5"/>
    <mergeCell ref="T4:T5"/>
    <mergeCell ref="H37:J37"/>
    <mergeCell ref="M37:N37"/>
    <mergeCell ref="O29:V29"/>
    <mergeCell ref="O30:V30"/>
    <mergeCell ref="O31:V31"/>
    <mergeCell ref="O32:V32"/>
    <mergeCell ref="G34:K34"/>
    <mergeCell ref="M34:N34"/>
  </mergeCells>
  <pageMargins left="0.7" right="0.7" top="0.75" bottom="0.75" header="0.3" footer="0.3"/>
  <pageSetup scale="5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rightToLeft="1" topLeftCell="A7" zoomScale="73" zoomScaleNormal="73" workbookViewId="0">
      <selection sqref="A1:V1"/>
    </sheetView>
  </sheetViews>
  <sheetFormatPr defaultRowHeight="15"/>
  <cols>
    <col min="1" max="1" width="6.5703125" customWidth="1"/>
    <col min="2" max="2" width="27.140625" customWidth="1"/>
    <col min="15" max="15" width="13.42578125" customWidth="1"/>
    <col min="16" max="16" width="14" customWidth="1"/>
    <col min="18" max="19" width="13.42578125" customWidth="1"/>
    <col min="20" max="21" width="11.42578125" customWidth="1"/>
    <col min="22" max="22" width="12.42578125" customWidth="1"/>
  </cols>
  <sheetData>
    <row r="1" spans="1:22" ht="47.25" customHeight="1" thickTop="1" thickBot="1">
      <c r="A1" s="119" t="s">
        <v>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30.75" customHeight="1" thickBot="1">
      <c r="A2" s="130" t="s">
        <v>22</v>
      </c>
      <c r="B2" s="165" t="s">
        <v>19</v>
      </c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63"/>
      <c r="Q2" s="163"/>
      <c r="R2" s="163"/>
      <c r="S2" s="163"/>
      <c r="T2" s="163"/>
      <c r="U2" s="164"/>
      <c r="V2" s="122" t="s">
        <v>51</v>
      </c>
    </row>
    <row r="3" spans="1:22" ht="26.25" thickTop="1" thickBot="1">
      <c r="A3" s="131"/>
      <c r="B3" s="125"/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58" t="s">
        <v>43</v>
      </c>
      <c r="V3" s="123"/>
    </row>
    <row r="4" spans="1:22" ht="73.5" thickTop="1" thickBot="1">
      <c r="A4" s="131"/>
      <c r="B4" s="125"/>
      <c r="C4" s="117"/>
      <c r="D4" s="128"/>
      <c r="E4" s="103"/>
      <c r="F4" s="103"/>
      <c r="G4" s="103"/>
      <c r="H4" s="113" t="s">
        <v>45</v>
      </c>
      <c r="I4" s="115" t="s">
        <v>53</v>
      </c>
      <c r="J4" s="109" t="s">
        <v>11</v>
      </c>
      <c r="K4" s="109" t="s">
        <v>10</v>
      </c>
      <c r="L4" s="139" t="s">
        <v>46</v>
      </c>
      <c r="M4" s="109" t="s">
        <v>9</v>
      </c>
      <c r="N4" s="111" t="s">
        <v>46</v>
      </c>
      <c r="O4" s="34" t="s">
        <v>8</v>
      </c>
      <c r="P4" s="33" t="s">
        <v>7</v>
      </c>
      <c r="Q4" s="149" t="s">
        <v>49</v>
      </c>
      <c r="R4" s="32" t="s">
        <v>6</v>
      </c>
      <c r="S4" s="31" t="s">
        <v>5</v>
      </c>
      <c r="T4" s="151" t="s">
        <v>49</v>
      </c>
      <c r="U4" s="141"/>
      <c r="V4" s="123"/>
    </row>
    <row r="5" spans="1:22" ht="155.25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48</v>
      </c>
      <c r="P5" s="47" t="s">
        <v>47</v>
      </c>
      <c r="Q5" s="150"/>
      <c r="R5" s="30" t="s">
        <v>50</v>
      </c>
      <c r="S5" s="29" t="s">
        <v>50</v>
      </c>
      <c r="T5" s="152"/>
      <c r="U5" s="142"/>
      <c r="V5" s="124"/>
    </row>
    <row r="6" spans="1:22" ht="24" thickTop="1" thickBot="1">
      <c r="A6" s="28">
        <v>1</v>
      </c>
      <c r="B6" s="72"/>
      <c r="C6" s="53">
        <f>'سه ماهه چهارم'!C6+'نه ماهه '!C6</f>
        <v>0</v>
      </c>
      <c r="D6" s="27">
        <f>'سه ماهه چهارم'!D6+'نه ماهه '!D6</f>
        <v>0</v>
      </c>
      <c r="E6" s="25">
        <f>'سه ماهه چهارم'!E6+'نه ماهه '!E6</f>
        <v>0</v>
      </c>
      <c r="F6" s="25">
        <f>'سه ماهه چهارم'!F6+'نه ماهه '!F6</f>
        <v>0</v>
      </c>
      <c r="G6" s="25">
        <f>'سه ماهه چهارم'!G6+'نه ماهه '!G6</f>
        <v>0</v>
      </c>
      <c r="H6" s="17">
        <f t="shared" ref="H6:H26" si="0">SUM(D6:G6)</f>
        <v>0</v>
      </c>
      <c r="I6" s="26">
        <f>'سه ماهه چهارم'!I6+'نه ماهه '!I6</f>
        <v>0</v>
      </c>
      <c r="J6" s="25">
        <f>'سه ماهه چهارم'!J6+'نه ماهه '!J6</f>
        <v>0</v>
      </c>
      <c r="K6" s="25">
        <f>'سه ماهه چهارم'!K6+'نه ماهه '!K6</f>
        <v>0</v>
      </c>
      <c r="L6" s="51">
        <f>SUM(I6:K6)</f>
        <v>0</v>
      </c>
      <c r="M6" s="25">
        <f>'سه ماهه چهارم'!M6+'نه ماهه '!M6</f>
        <v>0</v>
      </c>
      <c r="N6" s="22">
        <f>SUM(L6:M6)</f>
        <v>0</v>
      </c>
      <c r="O6" s="24">
        <f>'سه ماهه چهارم'!O6+'نه ماهه '!O6</f>
        <v>0</v>
      </c>
      <c r="P6" s="23">
        <f>'سه ماهه چهارم'!P6+'نه ماهه '!P6</f>
        <v>0</v>
      </c>
      <c r="Q6" s="22">
        <f t="shared" ref="Q6:Q26" si="1">SUM(O6:P6)</f>
        <v>0</v>
      </c>
      <c r="R6" s="24">
        <f>'سه ماهه چهارم'!R6+'نه ماهه '!R6</f>
        <v>0</v>
      </c>
      <c r="S6" s="23">
        <f>'سه ماهه چهارم'!S6+'نه ماهه '!S6</f>
        <v>0</v>
      </c>
      <c r="T6" s="22">
        <f t="shared" ref="T6:T26" si="2">SUM(R6:S6)</f>
        <v>0</v>
      </c>
      <c r="U6" s="13">
        <f t="shared" ref="U6:U26" si="3">Q6+T6</f>
        <v>0</v>
      </c>
      <c r="V6" s="12">
        <f t="shared" ref="V6:V26" si="4">H6+N6+U6</f>
        <v>0</v>
      </c>
    </row>
    <row r="7" spans="1:22" ht="23.25" thickBot="1">
      <c r="A7" s="18">
        <v>2</v>
      </c>
      <c r="B7" s="73"/>
      <c r="C7" s="54">
        <f>'سه ماهه چهارم'!C7+'نه ماهه '!C7</f>
        <v>387</v>
      </c>
      <c r="D7" s="27">
        <f>'سه ماهه چهارم'!D7+'نه ماهه '!D7</f>
        <v>23</v>
      </c>
      <c r="E7" s="25">
        <f>'سه ماهه چهارم'!E7+'نه ماهه '!E7</f>
        <v>114</v>
      </c>
      <c r="F7" s="25">
        <f>'سه ماهه چهارم'!F7+'نه ماهه '!F7</f>
        <v>0</v>
      </c>
      <c r="G7" s="25">
        <f>'سه ماهه چهارم'!G7+'نه ماهه '!G7</f>
        <v>0</v>
      </c>
      <c r="H7" s="17">
        <f t="shared" si="0"/>
        <v>137</v>
      </c>
      <c r="I7" s="26">
        <f>'سه ماهه چهارم'!I7+'نه ماهه '!I7</f>
        <v>67</v>
      </c>
      <c r="J7" s="25">
        <f>'سه ماهه چهارم'!J7+'نه ماهه '!J7</f>
        <v>0</v>
      </c>
      <c r="K7" s="25">
        <f>'سه ماهه چهارم'!K7+'نه ماهه '!K7</f>
        <v>19</v>
      </c>
      <c r="L7" s="51">
        <f t="shared" ref="L7:L25" si="5">SUM(I7:K7)</f>
        <v>86</v>
      </c>
      <c r="M7" s="25">
        <f>'سه ماهه چهارم'!M7+'نه ماهه '!M7</f>
        <v>0</v>
      </c>
      <c r="N7" s="14">
        <f t="shared" ref="N7:N25" si="6">SUM(L7:M7)</f>
        <v>86</v>
      </c>
      <c r="O7" s="24">
        <f>'سه ماهه چهارم'!O7+'نه ماهه '!O7</f>
        <v>23</v>
      </c>
      <c r="P7" s="23">
        <f>'سه ماهه چهارم'!P7+'نه ماهه '!P7</f>
        <v>50</v>
      </c>
      <c r="Q7" s="21">
        <f t="shared" si="1"/>
        <v>73</v>
      </c>
      <c r="R7" s="24">
        <f>'سه ماهه چهارم'!R7+'نه ماهه '!R7</f>
        <v>90</v>
      </c>
      <c r="S7" s="23">
        <f>'سه ماهه چهارم'!S7+'نه ماهه '!S7</f>
        <v>0</v>
      </c>
      <c r="T7" s="14">
        <f t="shared" si="2"/>
        <v>90</v>
      </c>
      <c r="U7" s="13">
        <f t="shared" si="3"/>
        <v>163</v>
      </c>
      <c r="V7" s="12">
        <f t="shared" si="4"/>
        <v>386</v>
      </c>
    </row>
    <row r="8" spans="1:22" ht="23.25" thickBot="1">
      <c r="A8" s="18">
        <v>3</v>
      </c>
      <c r="B8" s="73"/>
      <c r="C8" s="54">
        <f>'سه ماهه چهارم'!C8+'نه ماهه '!C8</f>
        <v>0</v>
      </c>
      <c r="D8" s="27">
        <f>'سه ماهه چهارم'!D8+'نه ماهه '!D8</f>
        <v>0</v>
      </c>
      <c r="E8" s="25">
        <f>'سه ماهه چهارم'!E8+'نه ماهه '!E8</f>
        <v>0</v>
      </c>
      <c r="F8" s="25">
        <f>'سه ماهه چهارم'!F8+'نه ماهه '!F8</f>
        <v>0</v>
      </c>
      <c r="G8" s="25">
        <f>'سه ماهه چهارم'!G8+'نه ماهه '!G8</f>
        <v>0</v>
      </c>
      <c r="H8" s="17">
        <f t="shared" si="0"/>
        <v>0</v>
      </c>
      <c r="I8" s="26">
        <f>'سه ماهه چهارم'!I8+'نه ماهه '!I8</f>
        <v>0</v>
      </c>
      <c r="J8" s="25">
        <f>'سه ماهه چهارم'!J8+'نه ماهه '!J8</f>
        <v>0</v>
      </c>
      <c r="K8" s="25">
        <f>'سه ماهه چهارم'!K8+'نه ماهه '!K8</f>
        <v>0</v>
      </c>
      <c r="L8" s="51">
        <f t="shared" si="5"/>
        <v>0</v>
      </c>
      <c r="M8" s="25">
        <f>'سه ماهه چهارم'!M8+'نه ماهه '!M8</f>
        <v>0</v>
      </c>
      <c r="N8" s="14">
        <f t="shared" si="6"/>
        <v>0</v>
      </c>
      <c r="O8" s="24">
        <f>'سه ماهه چهارم'!O8+'نه ماهه '!O8</f>
        <v>0</v>
      </c>
      <c r="P8" s="23">
        <f>'سه ماهه چهارم'!P8+'نه ماهه '!P8</f>
        <v>0</v>
      </c>
      <c r="Q8" s="14">
        <f t="shared" si="1"/>
        <v>0</v>
      </c>
      <c r="R8" s="24">
        <f>'سه ماهه چهارم'!R8+'نه ماهه '!R8</f>
        <v>0</v>
      </c>
      <c r="S8" s="23">
        <f>'سه ماهه چهارم'!S8+'نه ماهه '!S8</f>
        <v>0</v>
      </c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73"/>
      <c r="C9" s="54">
        <f>'سه ماهه چهارم'!C9+'نه ماهه '!C9</f>
        <v>237</v>
      </c>
      <c r="D9" s="27">
        <f>'سه ماهه چهارم'!D9+'نه ماهه '!D9</f>
        <v>38</v>
      </c>
      <c r="E9" s="25">
        <f>'سه ماهه چهارم'!E9+'نه ماهه '!E9</f>
        <v>14</v>
      </c>
      <c r="F9" s="25">
        <f>'سه ماهه چهارم'!F9+'نه ماهه '!F9</f>
        <v>11</v>
      </c>
      <c r="G9" s="25">
        <f>'سه ماهه چهارم'!G9+'نه ماهه '!G9</f>
        <v>0</v>
      </c>
      <c r="H9" s="17">
        <f t="shared" si="0"/>
        <v>63</v>
      </c>
      <c r="I9" s="26">
        <f>'سه ماهه چهارم'!I9+'نه ماهه '!I9</f>
        <v>28</v>
      </c>
      <c r="J9" s="25">
        <f>'سه ماهه چهارم'!J9+'نه ماهه '!J9</f>
        <v>16</v>
      </c>
      <c r="K9" s="25">
        <f>'سه ماهه چهارم'!K9+'نه ماهه '!K9</f>
        <v>24</v>
      </c>
      <c r="L9" s="51">
        <f t="shared" si="5"/>
        <v>68</v>
      </c>
      <c r="M9" s="25">
        <f>'سه ماهه چهارم'!M9+'نه ماهه '!M9</f>
        <v>0</v>
      </c>
      <c r="N9" s="14">
        <f t="shared" si="6"/>
        <v>68</v>
      </c>
      <c r="O9" s="24">
        <f>'سه ماهه چهارم'!O9+'نه ماهه '!O9</f>
        <v>48</v>
      </c>
      <c r="P9" s="23">
        <f>'سه ماهه چهارم'!P9+'نه ماهه '!P9</f>
        <v>24</v>
      </c>
      <c r="Q9" s="19">
        <f t="shared" si="1"/>
        <v>72</v>
      </c>
      <c r="R9" s="24">
        <f>'سه ماهه چهارم'!R9+'نه ماهه '!R9</f>
        <v>24</v>
      </c>
      <c r="S9" s="23">
        <f>'سه ماهه چهارم'!S9+'نه ماهه '!S9</f>
        <v>0</v>
      </c>
      <c r="T9" s="14">
        <f t="shared" si="2"/>
        <v>24</v>
      </c>
      <c r="U9" s="13">
        <f t="shared" si="3"/>
        <v>96</v>
      </c>
      <c r="V9" s="12">
        <f t="shared" si="4"/>
        <v>227</v>
      </c>
    </row>
    <row r="10" spans="1:22" ht="23.25" thickBot="1">
      <c r="A10" s="18">
        <v>5</v>
      </c>
      <c r="B10" s="73"/>
      <c r="C10" s="54">
        <f>'سه ماهه چهارم'!C10+'نه ماهه '!C10</f>
        <v>0</v>
      </c>
      <c r="D10" s="27">
        <f>'سه ماهه چهارم'!D10+'نه ماهه '!D10</f>
        <v>0</v>
      </c>
      <c r="E10" s="25">
        <f>'سه ماهه چهارم'!E10+'نه ماهه '!E10</f>
        <v>0</v>
      </c>
      <c r="F10" s="25">
        <f>'سه ماهه چهارم'!F10+'نه ماهه '!F10</f>
        <v>0</v>
      </c>
      <c r="G10" s="25">
        <f>'سه ماهه چهارم'!G10+'نه ماهه '!G10</f>
        <v>0</v>
      </c>
      <c r="H10" s="17">
        <f t="shared" si="0"/>
        <v>0</v>
      </c>
      <c r="I10" s="26">
        <f>'سه ماهه چهارم'!I10+'نه ماهه '!I10</f>
        <v>0</v>
      </c>
      <c r="J10" s="25">
        <f>'سه ماهه چهارم'!J10+'نه ماهه '!J10</f>
        <v>0</v>
      </c>
      <c r="K10" s="25">
        <f>'سه ماهه چهارم'!K10+'نه ماهه '!K10</f>
        <v>0</v>
      </c>
      <c r="L10" s="51">
        <f t="shared" si="5"/>
        <v>0</v>
      </c>
      <c r="M10" s="25">
        <f>'سه ماهه چهارم'!M10+'نه ماهه '!M10</f>
        <v>0</v>
      </c>
      <c r="N10" s="14">
        <f t="shared" si="6"/>
        <v>0</v>
      </c>
      <c r="O10" s="24">
        <f>'سه ماهه چهارم'!O10+'نه ماهه '!O10</f>
        <v>0</v>
      </c>
      <c r="P10" s="23">
        <f>'سه ماهه چهارم'!P10+'نه ماهه '!P10</f>
        <v>0</v>
      </c>
      <c r="Q10" s="14">
        <f t="shared" si="1"/>
        <v>0</v>
      </c>
      <c r="R10" s="24">
        <f>'سه ماهه چهارم'!R10+'نه ماهه '!R10</f>
        <v>0</v>
      </c>
      <c r="S10" s="23">
        <f>'سه ماهه چهارم'!S10+'نه ماهه '!S10</f>
        <v>0</v>
      </c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73"/>
      <c r="C11" s="54">
        <f>'سه ماهه چهارم'!C11+'نه ماهه '!C11</f>
        <v>0</v>
      </c>
      <c r="D11" s="27">
        <f>'سه ماهه چهارم'!D11+'نه ماهه '!D11</f>
        <v>0</v>
      </c>
      <c r="E11" s="25">
        <f>'سه ماهه چهارم'!E11+'نه ماهه '!E11</f>
        <v>0</v>
      </c>
      <c r="F11" s="25">
        <f>'سه ماهه چهارم'!F11+'نه ماهه '!F11</f>
        <v>0</v>
      </c>
      <c r="G11" s="25">
        <f>'سه ماهه چهارم'!G11+'نه ماهه '!G11</f>
        <v>0</v>
      </c>
      <c r="H11" s="17">
        <f t="shared" si="0"/>
        <v>0</v>
      </c>
      <c r="I11" s="26">
        <f>'سه ماهه چهارم'!I11+'نه ماهه '!I11</f>
        <v>0</v>
      </c>
      <c r="J11" s="25">
        <f>'سه ماهه چهارم'!J11+'نه ماهه '!J11</f>
        <v>0</v>
      </c>
      <c r="K11" s="25">
        <f>'سه ماهه چهارم'!K11+'نه ماهه '!K11</f>
        <v>0</v>
      </c>
      <c r="L11" s="51">
        <f t="shared" si="5"/>
        <v>0</v>
      </c>
      <c r="M11" s="25">
        <f>'سه ماهه چهارم'!M11+'نه ماهه '!M11</f>
        <v>0</v>
      </c>
      <c r="N11" s="14">
        <f t="shared" si="6"/>
        <v>0</v>
      </c>
      <c r="O11" s="24">
        <f>'سه ماهه چهارم'!O11+'نه ماهه '!O11</f>
        <v>0</v>
      </c>
      <c r="P11" s="23">
        <f>'سه ماهه چهارم'!P11+'نه ماهه '!P11</f>
        <v>0</v>
      </c>
      <c r="Q11" s="20">
        <f t="shared" si="1"/>
        <v>0</v>
      </c>
      <c r="R11" s="24">
        <f>'سه ماهه چهارم'!R11+'نه ماهه '!R11</f>
        <v>0</v>
      </c>
      <c r="S11" s="23">
        <f>'سه ماهه چهارم'!S11+'نه ماهه '!S11</f>
        <v>0</v>
      </c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73"/>
      <c r="C12" s="54">
        <f>'سه ماهه چهارم'!C12+'نه ماهه '!C12</f>
        <v>0</v>
      </c>
      <c r="D12" s="27">
        <f>'سه ماهه چهارم'!D12+'نه ماهه '!D12</f>
        <v>0</v>
      </c>
      <c r="E12" s="25">
        <f>'سه ماهه چهارم'!E12+'نه ماهه '!E12</f>
        <v>0</v>
      </c>
      <c r="F12" s="25">
        <f>'سه ماهه چهارم'!F12+'نه ماهه '!F12</f>
        <v>0</v>
      </c>
      <c r="G12" s="25">
        <f>'سه ماهه چهارم'!G12+'نه ماهه '!G12</f>
        <v>0</v>
      </c>
      <c r="H12" s="17">
        <f t="shared" si="0"/>
        <v>0</v>
      </c>
      <c r="I12" s="26">
        <f>'سه ماهه چهارم'!I12+'نه ماهه '!I12</f>
        <v>0</v>
      </c>
      <c r="J12" s="25">
        <f>'سه ماهه چهارم'!J12+'نه ماهه '!J12</f>
        <v>0</v>
      </c>
      <c r="K12" s="25">
        <f>'سه ماهه چهارم'!K12+'نه ماهه '!K12</f>
        <v>0</v>
      </c>
      <c r="L12" s="51">
        <f t="shared" si="5"/>
        <v>0</v>
      </c>
      <c r="M12" s="25">
        <f>'سه ماهه چهارم'!M12+'نه ماهه '!M12</f>
        <v>0</v>
      </c>
      <c r="N12" s="14">
        <f t="shared" si="6"/>
        <v>0</v>
      </c>
      <c r="O12" s="24">
        <f>'سه ماهه چهارم'!O12+'نه ماهه '!O12</f>
        <v>0</v>
      </c>
      <c r="P12" s="23">
        <f>'سه ماهه چهارم'!P12+'نه ماهه '!P12</f>
        <v>0</v>
      </c>
      <c r="Q12" s="19">
        <f t="shared" si="1"/>
        <v>0</v>
      </c>
      <c r="R12" s="24">
        <f>'سه ماهه چهارم'!R12+'نه ماهه '!R12</f>
        <v>0</v>
      </c>
      <c r="S12" s="23">
        <f>'سه ماهه چهارم'!S12+'نه ماهه '!S12</f>
        <v>0</v>
      </c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73"/>
      <c r="C13" s="54">
        <f>'سه ماهه چهارم'!C13+'نه ماهه '!C13</f>
        <v>257</v>
      </c>
      <c r="D13" s="27">
        <f>'سه ماهه چهارم'!D13+'نه ماهه '!D13</f>
        <v>59</v>
      </c>
      <c r="E13" s="25">
        <f>'سه ماهه چهارم'!E13+'نه ماهه '!E13</f>
        <v>46</v>
      </c>
      <c r="F13" s="25">
        <f>'سه ماهه چهارم'!F13+'نه ماهه '!F13</f>
        <v>25</v>
      </c>
      <c r="G13" s="25">
        <f>'سه ماهه چهارم'!G13+'نه ماهه '!G13</f>
        <v>23</v>
      </c>
      <c r="H13" s="17">
        <f t="shared" si="0"/>
        <v>153</v>
      </c>
      <c r="I13" s="26">
        <f>'سه ماهه چهارم'!I13+'نه ماهه '!I13</f>
        <v>26</v>
      </c>
      <c r="J13" s="25">
        <f>'سه ماهه چهارم'!J13+'نه ماهه '!J13</f>
        <v>15</v>
      </c>
      <c r="K13" s="25">
        <f>'سه ماهه چهارم'!K13+'نه ماهه '!K13</f>
        <v>20</v>
      </c>
      <c r="L13" s="51">
        <f t="shared" si="5"/>
        <v>61</v>
      </c>
      <c r="M13" s="25">
        <f>'سه ماهه چهارم'!M13+'نه ماهه '!M13</f>
        <v>15</v>
      </c>
      <c r="N13" s="14">
        <f t="shared" si="6"/>
        <v>76</v>
      </c>
      <c r="O13" s="24">
        <f>'سه ماهه چهارم'!O13+'نه ماهه '!O13</f>
        <v>0</v>
      </c>
      <c r="P13" s="23">
        <f>'سه ماهه چهارم'!P13+'نه ماهه '!P13</f>
        <v>0</v>
      </c>
      <c r="Q13" s="14">
        <f t="shared" si="1"/>
        <v>0</v>
      </c>
      <c r="R13" s="24">
        <f>'سه ماهه چهارم'!R13+'نه ماهه '!R13</f>
        <v>0</v>
      </c>
      <c r="S13" s="23">
        <f>'سه ماهه چهارم'!S13+'نه ماهه '!S13</f>
        <v>16</v>
      </c>
      <c r="T13" s="14">
        <f t="shared" si="2"/>
        <v>16</v>
      </c>
      <c r="U13" s="13">
        <f t="shared" si="3"/>
        <v>16</v>
      </c>
      <c r="V13" s="12">
        <f t="shared" si="4"/>
        <v>245</v>
      </c>
    </row>
    <row r="14" spans="1:22" ht="23.25" thickBot="1">
      <c r="A14" s="18">
        <v>9</v>
      </c>
      <c r="B14" s="73"/>
      <c r="C14" s="54">
        <f>'سه ماهه چهارم'!C14+'نه ماهه '!C14</f>
        <v>458</v>
      </c>
      <c r="D14" s="27">
        <f>'سه ماهه چهارم'!D14+'نه ماهه '!D14</f>
        <v>0</v>
      </c>
      <c r="E14" s="25">
        <f>'سه ماهه چهارم'!E14+'نه ماهه '!E14</f>
        <v>0</v>
      </c>
      <c r="F14" s="25">
        <f>'سه ماهه چهارم'!F14+'نه ماهه '!F14</f>
        <v>0</v>
      </c>
      <c r="G14" s="25">
        <f>'سه ماهه چهارم'!G14+'نه ماهه '!G14</f>
        <v>0</v>
      </c>
      <c r="H14" s="17">
        <f t="shared" si="0"/>
        <v>0</v>
      </c>
      <c r="I14" s="26">
        <f>'سه ماهه چهارم'!I14+'نه ماهه '!I14</f>
        <v>400</v>
      </c>
      <c r="J14" s="25">
        <f>'سه ماهه چهارم'!J14+'نه ماهه '!J14</f>
        <v>32</v>
      </c>
      <c r="K14" s="25">
        <f>'سه ماهه چهارم'!K14+'نه ماهه '!K14</f>
        <v>0</v>
      </c>
      <c r="L14" s="51">
        <f t="shared" si="5"/>
        <v>432</v>
      </c>
      <c r="M14" s="25">
        <f>'سه ماهه چهارم'!M14+'نه ماهه '!M14</f>
        <v>26</v>
      </c>
      <c r="N14" s="14">
        <f t="shared" si="6"/>
        <v>458</v>
      </c>
      <c r="O14" s="24">
        <f>'سه ماهه چهارم'!O14+'نه ماهه '!O14</f>
        <v>0</v>
      </c>
      <c r="P14" s="23">
        <f>'سه ماهه چهارم'!P14+'نه ماهه '!P14</f>
        <v>0</v>
      </c>
      <c r="Q14" s="19">
        <f t="shared" si="1"/>
        <v>0</v>
      </c>
      <c r="R14" s="24">
        <f>'سه ماهه چهارم'!R14+'نه ماهه '!R14</f>
        <v>0</v>
      </c>
      <c r="S14" s="23">
        <f>'سه ماهه چهارم'!S14+'نه ماهه '!S14</f>
        <v>0</v>
      </c>
      <c r="T14" s="14">
        <f t="shared" si="2"/>
        <v>0</v>
      </c>
      <c r="U14" s="13">
        <f t="shared" si="3"/>
        <v>0</v>
      </c>
      <c r="V14" s="12">
        <f t="shared" si="4"/>
        <v>458</v>
      </c>
    </row>
    <row r="15" spans="1:22" ht="23.25" thickBot="1">
      <c r="A15" s="18">
        <v>10</v>
      </c>
      <c r="B15" s="73"/>
      <c r="C15" s="54">
        <f>'سه ماهه چهارم'!C15+'نه ماهه '!C15</f>
        <v>144</v>
      </c>
      <c r="D15" s="27">
        <f>'سه ماهه چهارم'!D15+'نه ماهه '!D15</f>
        <v>0</v>
      </c>
      <c r="E15" s="25">
        <f>'سه ماهه چهارم'!E15+'نه ماهه '!E15</f>
        <v>13</v>
      </c>
      <c r="F15" s="25">
        <f>'سه ماهه چهارم'!F15+'نه ماهه '!F15</f>
        <v>0</v>
      </c>
      <c r="G15" s="25">
        <f>'سه ماهه چهارم'!G15+'نه ماهه '!G15</f>
        <v>0</v>
      </c>
      <c r="H15" s="17">
        <f t="shared" si="0"/>
        <v>13</v>
      </c>
      <c r="I15" s="26">
        <f>'سه ماهه چهارم'!I15+'نه ماهه '!I15</f>
        <v>85</v>
      </c>
      <c r="J15" s="25">
        <f>'سه ماهه چهارم'!J15+'نه ماهه '!J15</f>
        <v>21</v>
      </c>
      <c r="K15" s="25">
        <f>'سه ماهه چهارم'!K15+'نه ماهه '!K15</f>
        <v>15</v>
      </c>
      <c r="L15" s="51">
        <f t="shared" si="5"/>
        <v>121</v>
      </c>
      <c r="M15" s="25">
        <f>'سه ماهه چهارم'!M15+'نه ماهه '!M15</f>
        <v>10</v>
      </c>
      <c r="N15" s="14">
        <f t="shared" si="6"/>
        <v>131</v>
      </c>
      <c r="O15" s="24">
        <f>'سه ماهه چهارم'!O15+'نه ماهه '!O15</f>
        <v>0</v>
      </c>
      <c r="P15" s="23">
        <f>'سه ماهه چهارم'!P15+'نه ماهه '!P15</f>
        <v>0</v>
      </c>
      <c r="Q15" s="14">
        <f t="shared" si="1"/>
        <v>0</v>
      </c>
      <c r="R15" s="24">
        <f>'سه ماهه چهارم'!R15+'نه ماهه '!R15</f>
        <v>0</v>
      </c>
      <c r="S15" s="23">
        <f>'سه ماهه چهارم'!S15+'نه ماهه '!S15</f>
        <v>0</v>
      </c>
      <c r="T15" s="14">
        <f t="shared" si="2"/>
        <v>0</v>
      </c>
      <c r="U15" s="13">
        <f t="shared" si="3"/>
        <v>0</v>
      </c>
      <c r="V15" s="12">
        <f t="shared" si="4"/>
        <v>144</v>
      </c>
    </row>
    <row r="16" spans="1:22" ht="23.25" thickBot="1">
      <c r="A16" s="18">
        <v>11</v>
      </c>
      <c r="B16" s="73"/>
      <c r="C16" s="54">
        <f>'سه ماهه چهارم'!C16+'نه ماهه '!C16</f>
        <v>0</v>
      </c>
      <c r="D16" s="27">
        <f>'سه ماهه چهارم'!D16+'نه ماهه '!D16</f>
        <v>0</v>
      </c>
      <c r="E16" s="25">
        <f>'سه ماهه چهارم'!E16+'نه ماهه '!E16</f>
        <v>0</v>
      </c>
      <c r="F16" s="25">
        <f>'سه ماهه چهارم'!F16+'نه ماهه '!F16</f>
        <v>0</v>
      </c>
      <c r="G16" s="25">
        <f>'سه ماهه چهارم'!G16+'نه ماهه '!G16</f>
        <v>0</v>
      </c>
      <c r="H16" s="17">
        <f t="shared" si="0"/>
        <v>0</v>
      </c>
      <c r="I16" s="26">
        <f>'سه ماهه چهارم'!I16+'نه ماهه '!I16</f>
        <v>0</v>
      </c>
      <c r="J16" s="25">
        <f>'سه ماهه چهارم'!J16+'نه ماهه '!J16</f>
        <v>0</v>
      </c>
      <c r="K16" s="25">
        <f>'سه ماهه چهارم'!K16+'نه ماهه '!K16</f>
        <v>0</v>
      </c>
      <c r="L16" s="51">
        <f t="shared" si="5"/>
        <v>0</v>
      </c>
      <c r="M16" s="25">
        <f>'سه ماهه چهارم'!M16+'نه ماهه '!M16</f>
        <v>0</v>
      </c>
      <c r="N16" s="14">
        <f t="shared" si="6"/>
        <v>0</v>
      </c>
      <c r="O16" s="24">
        <f>'سه ماهه چهارم'!O16+'نه ماهه '!O16</f>
        <v>0</v>
      </c>
      <c r="P16" s="23">
        <f>'سه ماهه چهارم'!P16+'نه ماهه '!P16</f>
        <v>0</v>
      </c>
      <c r="Q16" s="19">
        <f t="shared" si="1"/>
        <v>0</v>
      </c>
      <c r="R16" s="24">
        <f>'سه ماهه چهارم'!R16+'نه ماهه '!R16</f>
        <v>0</v>
      </c>
      <c r="S16" s="23">
        <f>'سه ماهه چهارم'!S16+'نه ماهه '!S16</f>
        <v>0</v>
      </c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73"/>
      <c r="C17" s="54">
        <f>'سه ماهه چهارم'!C17+'نه ماهه '!C17</f>
        <v>0</v>
      </c>
      <c r="D17" s="27">
        <f>'سه ماهه چهارم'!D17+'نه ماهه '!D17</f>
        <v>0</v>
      </c>
      <c r="E17" s="25">
        <f>'سه ماهه چهارم'!E17+'نه ماهه '!E17</f>
        <v>0</v>
      </c>
      <c r="F17" s="25">
        <f>'سه ماهه چهارم'!F17+'نه ماهه '!F17</f>
        <v>0</v>
      </c>
      <c r="G17" s="25">
        <f>'سه ماهه چهارم'!G17+'نه ماهه '!G17</f>
        <v>0</v>
      </c>
      <c r="H17" s="17">
        <f t="shared" si="0"/>
        <v>0</v>
      </c>
      <c r="I17" s="26">
        <f>'سه ماهه چهارم'!I17+'نه ماهه '!I17</f>
        <v>0</v>
      </c>
      <c r="J17" s="25">
        <f>'سه ماهه چهارم'!J17+'نه ماهه '!J17</f>
        <v>0</v>
      </c>
      <c r="K17" s="25">
        <f>'سه ماهه چهارم'!K17+'نه ماهه '!K17</f>
        <v>0</v>
      </c>
      <c r="L17" s="51">
        <f t="shared" si="5"/>
        <v>0</v>
      </c>
      <c r="M17" s="25">
        <f>'سه ماهه چهارم'!M17+'نه ماهه '!M17</f>
        <v>0</v>
      </c>
      <c r="N17" s="14">
        <f t="shared" si="6"/>
        <v>0</v>
      </c>
      <c r="O17" s="24">
        <f>'سه ماهه چهارم'!O17+'نه ماهه '!O17</f>
        <v>0</v>
      </c>
      <c r="P17" s="23">
        <f>'سه ماهه چهارم'!P17+'نه ماهه '!P17</f>
        <v>0</v>
      </c>
      <c r="Q17" s="14">
        <f t="shared" si="1"/>
        <v>0</v>
      </c>
      <c r="R17" s="24">
        <f>'سه ماهه چهارم'!R17+'نه ماهه '!R17</f>
        <v>0</v>
      </c>
      <c r="S17" s="23">
        <f>'سه ماهه چهارم'!S17+'نه ماهه '!S17</f>
        <v>0</v>
      </c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73"/>
      <c r="C18" s="54">
        <f>'سه ماهه چهارم'!C18+'نه ماهه '!C18</f>
        <v>0</v>
      </c>
      <c r="D18" s="27">
        <f>'سه ماهه چهارم'!D18+'نه ماهه '!D18</f>
        <v>0</v>
      </c>
      <c r="E18" s="25">
        <f>'سه ماهه چهارم'!E18+'نه ماهه '!E18</f>
        <v>0</v>
      </c>
      <c r="F18" s="25">
        <f>'سه ماهه چهارم'!F18+'نه ماهه '!F18</f>
        <v>0</v>
      </c>
      <c r="G18" s="25">
        <f>'سه ماهه چهارم'!G18+'نه ماهه '!G18</f>
        <v>0</v>
      </c>
      <c r="H18" s="17">
        <f t="shared" si="0"/>
        <v>0</v>
      </c>
      <c r="I18" s="26">
        <f>'سه ماهه چهارم'!I18+'نه ماهه '!I18</f>
        <v>0</v>
      </c>
      <c r="J18" s="25">
        <f>'سه ماهه چهارم'!J18+'نه ماهه '!J18</f>
        <v>0</v>
      </c>
      <c r="K18" s="25">
        <f>'سه ماهه چهارم'!K18+'نه ماهه '!K18</f>
        <v>0</v>
      </c>
      <c r="L18" s="51">
        <f t="shared" si="5"/>
        <v>0</v>
      </c>
      <c r="M18" s="25">
        <f>'سه ماهه چهارم'!M18+'نه ماهه '!M18</f>
        <v>0</v>
      </c>
      <c r="N18" s="14">
        <f t="shared" si="6"/>
        <v>0</v>
      </c>
      <c r="O18" s="24">
        <f>'سه ماهه چهارم'!O18+'نه ماهه '!O18</f>
        <v>0</v>
      </c>
      <c r="P18" s="23">
        <f>'سه ماهه چهارم'!P18+'نه ماهه '!P18</f>
        <v>0</v>
      </c>
      <c r="Q18" s="19">
        <f t="shared" si="1"/>
        <v>0</v>
      </c>
      <c r="R18" s="24">
        <f>'سه ماهه چهارم'!R18+'نه ماهه '!R18</f>
        <v>0</v>
      </c>
      <c r="S18" s="23">
        <f>'سه ماهه چهارم'!S18+'نه ماهه '!S18</f>
        <v>0</v>
      </c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73"/>
      <c r="C19" s="54">
        <f>'سه ماهه چهارم'!C19+'نه ماهه '!C19</f>
        <v>0</v>
      </c>
      <c r="D19" s="27">
        <f>'سه ماهه چهارم'!D19+'نه ماهه '!D19</f>
        <v>0</v>
      </c>
      <c r="E19" s="25">
        <f>'سه ماهه چهارم'!E19+'نه ماهه '!E19</f>
        <v>0</v>
      </c>
      <c r="F19" s="25">
        <f>'سه ماهه چهارم'!F19+'نه ماهه '!F19</f>
        <v>0</v>
      </c>
      <c r="G19" s="25">
        <f>'سه ماهه چهارم'!G19+'نه ماهه '!G19</f>
        <v>0</v>
      </c>
      <c r="H19" s="17">
        <f t="shared" si="0"/>
        <v>0</v>
      </c>
      <c r="I19" s="26">
        <f>'سه ماهه چهارم'!I19+'نه ماهه '!I19</f>
        <v>0</v>
      </c>
      <c r="J19" s="25">
        <f>'سه ماهه چهارم'!J19+'نه ماهه '!J19</f>
        <v>0</v>
      </c>
      <c r="K19" s="25">
        <f>'سه ماهه چهارم'!K19+'نه ماهه '!K19</f>
        <v>0</v>
      </c>
      <c r="L19" s="51">
        <f t="shared" si="5"/>
        <v>0</v>
      </c>
      <c r="M19" s="25">
        <f>'سه ماهه چهارم'!M19+'نه ماهه '!M19</f>
        <v>0</v>
      </c>
      <c r="N19" s="14">
        <f t="shared" si="6"/>
        <v>0</v>
      </c>
      <c r="O19" s="24">
        <f>'سه ماهه چهارم'!O19+'نه ماهه '!O19</f>
        <v>0</v>
      </c>
      <c r="P19" s="23">
        <f>'سه ماهه چهارم'!P19+'نه ماهه '!P19</f>
        <v>0</v>
      </c>
      <c r="Q19" s="14">
        <f t="shared" si="1"/>
        <v>0</v>
      </c>
      <c r="R19" s="24">
        <f>'سه ماهه چهارم'!R19+'نه ماهه '!R19</f>
        <v>0</v>
      </c>
      <c r="S19" s="23">
        <f>'سه ماهه چهارم'!S19+'نه ماهه '!S19</f>
        <v>0</v>
      </c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73"/>
      <c r="C20" s="54">
        <f>'سه ماهه چهارم'!C20+'نه ماهه '!C20</f>
        <v>0</v>
      </c>
      <c r="D20" s="27">
        <f>'سه ماهه چهارم'!D20+'نه ماهه '!D20</f>
        <v>0</v>
      </c>
      <c r="E20" s="25">
        <f>'سه ماهه چهارم'!E20+'نه ماهه '!E20</f>
        <v>0</v>
      </c>
      <c r="F20" s="25">
        <f>'سه ماهه چهارم'!F20+'نه ماهه '!F20</f>
        <v>0</v>
      </c>
      <c r="G20" s="25">
        <f>'سه ماهه چهارم'!G20+'نه ماهه '!G20</f>
        <v>0</v>
      </c>
      <c r="H20" s="17">
        <f t="shared" si="0"/>
        <v>0</v>
      </c>
      <c r="I20" s="26">
        <f>'سه ماهه چهارم'!I20+'نه ماهه '!I20</f>
        <v>0</v>
      </c>
      <c r="J20" s="25">
        <f>'سه ماهه چهارم'!J20+'نه ماهه '!J20</f>
        <v>0</v>
      </c>
      <c r="K20" s="25">
        <f>'سه ماهه چهارم'!K20+'نه ماهه '!K20</f>
        <v>0</v>
      </c>
      <c r="L20" s="51">
        <f t="shared" si="5"/>
        <v>0</v>
      </c>
      <c r="M20" s="25">
        <f>'سه ماهه چهارم'!M20+'نه ماهه '!M20</f>
        <v>0</v>
      </c>
      <c r="N20" s="14">
        <f t="shared" si="6"/>
        <v>0</v>
      </c>
      <c r="O20" s="24">
        <f>'سه ماهه چهارم'!O20+'نه ماهه '!O20</f>
        <v>0</v>
      </c>
      <c r="P20" s="23">
        <f>'سه ماهه چهارم'!P20+'نه ماهه '!P20</f>
        <v>0</v>
      </c>
      <c r="Q20" s="19">
        <f t="shared" si="1"/>
        <v>0</v>
      </c>
      <c r="R20" s="24">
        <f>'سه ماهه چهارم'!R20+'نه ماهه '!R20</f>
        <v>0</v>
      </c>
      <c r="S20" s="23">
        <f>'سه ماهه چهارم'!S20+'نه ماهه '!S20</f>
        <v>0</v>
      </c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73"/>
      <c r="C21" s="54">
        <f>'سه ماهه چهارم'!C21+'نه ماهه '!C21</f>
        <v>0</v>
      </c>
      <c r="D21" s="27">
        <f>'سه ماهه چهارم'!D21+'نه ماهه '!D21</f>
        <v>0</v>
      </c>
      <c r="E21" s="25">
        <f>'سه ماهه چهارم'!E21+'نه ماهه '!E21</f>
        <v>0</v>
      </c>
      <c r="F21" s="25">
        <f>'سه ماهه چهارم'!F21+'نه ماهه '!F21</f>
        <v>0</v>
      </c>
      <c r="G21" s="25">
        <f>'سه ماهه چهارم'!G21+'نه ماهه '!G21</f>
        <v>0</v>
      </c>
      <c r="H21" s="17">
        <f t="shared" si="0"/>
        <v>0</v>
      </c>
      <c r="I21" s="26">
        <f>'سه ماهه چهارم'!I21+'نه ماهه '!I21</f>
        <v>0</v>
      </c>
      <c r="J21" s="25">
        <f>'سه ماهه چهارم'!J21+'نه ماهه '!J21</f>
        <v>0</v>
      </c>
      <c r="K21" s="25">
        <f>'سه ماهه چهارم'!K21+'نه ماهه '!K21</f>
        <v>0</v>
      </c>
      <c r="L21" s="51">
        <f t="shared" si="5"/>
        <v>0</v>
      </c>
      <c r="M21" s="25">
        <f>'سه ماهه چهارم'!M21+'نه ماهه '!M21</f>
        <v>0</v>
      </c>
      <c r="N21" s="14">
        <f t="shared" si="6"/>
        <v>0</v>
      </c>
      <c r="O21" s="24">
        <f>'سه ماهه چهارم'!O21+'نه ماهه '!O21</f>
        <v>0</v>
      </c>
      <c r="P21" s="23">
        <f>'سه ماهه چهارم'!P21+'نه ماهه '!P21</f>
        <v>0</v>
      </c>
      <c r="Q21" s="14">
        <f t="shared" si="1"/>
        <v>0</v>
      </c>
      <c r="R21" s="24">
        <f>'سه ماهه چهارم'!R21+'نه ماهه '!R21</f>
        <v>0</v>
      </c>
      <c r="S21" s="23">
        <f>'سه ماهه چهارم'!S21+'نه ماهه '!S21</f>
        <v>0</v>
      </c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73"/>
      <c r="C22" s="54">
        <f>'سه ماهه چهارم'!C22+'نه ماهه '!C22</f>
        <v>0</v>
      </c>
      <c r="D22" s="27">
        <f>'سه ماهه چهارم'!D22+'نه ماهه '!D22</f>
        <v>0</v>
      </c>
      <c r="E22" s="25">
        <f>'سه ماهه چهارم'!E22+'نه ماهه '!E22</f>
        <v>0</v>
      </c>
      <c r="F22" s="25">
        <f>'سه ماهه چهارم'!F22+'نه ماهه '!F22</f>
        <v>0</v>
      </c>
      <c r="G22" s="25">
        <f>'سه ماهه چهارم'!G22+'نه ماهه '!G22</f>
        <v>0</v>
      </c>
      <c r="H22" s="17">
        <f t="shared" si="0"/>
        <v>0</v>
      </c>
      <c r="I22" s="26">
        <f>'سه ماهه چهارم'!I22+'نه ماهه '!I22</f>
        <v>0</v>
      </c>
      <c r="J22" s="25">
        <f>'سه ماهه چهارم'!J22+'نه ماهه '!J22</f>
        <v>0</v>
      </c>
      <c r="K22" s="25">
        <f>'سه ماهه چهارم'!K22+'نه ماهه '!K22</f>
        <v>0</v>
      </c>
      <c r="L22" s="51">
        <f t="shared" si="5"/>
        <v>0</v>
      </c>
      <c r="M22" s="25">
        <f>'سه ماهه چهارم'!M22+'نه ماهه '!M22</f>
        <v>0</v>
      </c>
      <c r="N22" s="14">
        <f t="shared" si="6"/>
        <v>0</v>
      </c>
      <c r="O22" s="24">
        <f>'سه ماهه چهارم'!O22+'نه ماهه '!O22</f>
        <v>0</v>
      </c>
      <c r="P22" s="23">
        <f>'سه ماهه چهارم'!P22+'نه ماهه '!P22</f>
        <v>0</v>
      </c>
      <c r="Q22" s="19">
        <f t="shared" si="1"/>
        <v>0</v>
      </c>
      <c r="R22" s="24">
        <f>'سه ماهه چهارم'!R22+'نه ماهه '!R22</f>
        <v>0</v>
      </c>
      <c r="S22" s="23">
        <f>'سه ماهه چهارم'!S22+'نه ماهه '!S22</f>
        <v>0</v>
      </c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73"/>
      <c r="C23" s="54">
        <f>'سه ماهه چهارم'!C23+'نه ماهه '!C23</f>
        <v>0</v>
      </c>
      <c r="D23" s="27">
        <f>'سه ماهه چهارم'!D23+'نه ماهه '!D23</f>
        <v>0</v>
      </c>
      <c r="E23" s="25">
        <f>'سه ماهه چهارم'!E23+'نه ماهه '!E23</f>
        <v>0</v>
      </c>
      <c r="F23" s="25">
        <f>'سه ماهه چهارم'!F23+'نه ماهه '!F23</f>
        <v>0</v>
      </c>
      <c r="G23" s="25">
        <f>'سه ماهه چهارم'!G23+'نه ماهه '!G23</f>
        <v>0</v>
      </c>
      <c r="H23" s="17">
        <f t="shared" si="0"/>
        <v>0</v>
      </c>
      <c r="I23" s="26">
        <f>'سه ماهه چهارم'!I23+'نه ماهه '!I23</f>
        <v>0</v>
      </c>
      <c r="J23" s="25">
        <f>'سه ماهه چهارم'!J23+'نه ماهه '!J23</f>
        <v>0</v>
      </c>
      <c r="K23" s="25">
        <f>'سه ماهه چهارم'!K23+'نه ماهه '!K23</f>
        <v>0</v>
      </c>
      <c r="L23" s="51">
        <f t="shared" si="5"/>
        <v>0</v>
      </c>
      <c r="M23" s="25">
        <f>'سه ماهه چهارم'!M23+'نه ماهه '!M23</f>
        <v>0</v>
      </c>
      <c r="N23" s="14">
        <f t="shared" si="6"/>
        <v>0</v>
      </c>
      <c r="O23" s="24">
        <f>'سه ماهه چهارم'!O23+'نه ماهه '!O23</f>
        <v>0</v>
      </c>
      <c r="P23" s="23">
        <f>'سه ماهه چهارم'!P23+'نه ماهه '!P23</f>
        <v>0</v>
      </c>
      <c r="Q23" s="14">
        <f t="shared" si="1"/>
        <v>0</v>
      </c>
      <c r="R23" s="24">
        <f>'سه ماهه چهارم'!R23+'نه ماهه '!R23</f>
        <v>0</v>
      </c>
      <c r="S23" s="23">
        <f>'سه ماهه چهارم'!S23+'نه ماهه '!S23</f>
        <v>0</v>
      </c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73"/>
      <c r="C24" s="54">
        <f>'سه ماهه چهارم'!C24+'نه ماهه '!C24</f>
        <v>0</v>
      </c>
      <c r="D24" s="27">
        <f>'سه ماهه چهارم'!D24+'نه ماهه '!D24</f>
        <v>0</v>
      </c>
      <c r="E24" s="25">
        <f>'سه ماهه چهارم'!E24+'نه ماهه '!E24</f>
        <v>0</v>
      </c>
      <c r="F24" s="25">
        <f>'سه ماهه چهارم'!F24+'نه ماهه '!F24</f>
        <v>0</v>
      </c>
      <c r="G24" s="25">
        <f>'سه ماهه چهارم'!G24+'نه ماهه '!G24</f>
        <v>0</v>
      </c>
      <c r="H24" s="17">
        <f t="shared" si="0"/>
        <v>0</v>
      </c>
      <c r="I24" s="26">
        <f>'سه ماهه چهارم'!I24+'نه ماهه '!I24</f>
        <v>0</v>
      </c>
      <c r="J24" s="25">
        <f>'سه ماهه چهارم'!J24+'نه ماهه '!J24</f>
        <v>0</v>
      </c>
      <c r="K24" s="25">
        <f>'سه ماهه چهارم'!K24+'نه ماهه '!K24</f>
        <v>0</v>
      </c>
      <c r="L24" s="51">
        <f t="shared" si="5"/>
        <v>0</v>
      </c>
      <c r="M24" s="25">
        <f>'سه ماهه چهارم'!M24+'نه ماهه '!M24</f>
        <v>0</v>
      </c>
      <c r="N24" s="14">
        <f t="shared" si="6"/>
        <v>0</v>
      </c>
      <c r="O24" s="24">
        <f>'سه ماهه چهارم'!O24+'نه ماهه '!O24</f>
        <v>0</v>
      </c>
      <c r="P24" s="23">
        <f>'سه ماهه چهارم'!P24+'نه ماهه '!P24</f>
        <v>0</v>
      </c>
      <c r="Q24" s="19">
        <f t="shared" si="1"/>
        <v>0</v>
      </c>
      <c r="R24" s="24">
        <f>'سه ماهه چهارم'!R24+'نه ماهه '!R24</f>
        <v>0</v>
      </c>
      <c r="S24" s="23">
        <f>'سه ماهه چهارم'!S24+'نه ماهه '!S24</f>
        <v>0</v>
      </c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74"/>
      <c r="C25" s="55">
        <f>'سه ماهه چهارم'!C25+'نه ماهه '!C25</f>
        <v>0</v>
      </c>
      <c r="D25" s="27">
        <f>'سه ماهه چهارم'!D25+'نه ماهه '!D25</f>
        <v>0</v>
      </c>
      <c r="E25" s="25">
        <f>'سه ماهه چهارم'!E25+'نه ماهه '!E25</f>
        <v>0</v>
      </c>
      <c r="F25" s="25">
        <f>'سه ماهه چهارم'!F25+'نه ماهه '!F25</f>
        <v>0</v>
      </c>
      <c r="G25" s="25">
        <f>'سه ماهه چهارم'!G25+'نه ماهه '!G25</f>
        <v>0</v>
      </c>
      <c r="H25" s="17">
        <f t="shared" si="0"/>
        <v>0</v>
      </c>
      <c r="I25" s="26">
        <f>'سه ماهه چهارم'!I25+'نه ماهه '!I25</f>
        <v>0</v>
      </c>
      <c r="J25" s="25">
        <f>'سه ماهه چهارم'!J25+'نه ماهه '!J25</f>
        <v>0</v>
      </c>
      <c r="K25" s="25">
        <f>'سه ماهه چهارم'!K25+'نه ماهه '!K25</f>
        <v>0</v>
      </c>
      <c r="L25" s="51">
        <f t="shared" si="5"/>
        <v>0</v>
      </c>
      <c r="M25" s="25">
        <f>'سه ماهه چهارم'!M25+'نه ماهه '!M25</f>
        <v>0</v>
      </c>
      <c r="N25" s="45">
        <f t="shared" si="6"/>
        <v>0</v>
      </c>
      <c r="O25" s="24">
        <f>'سه ماهه چهارم'!O25+'نه ماهه '!O25</f>
        <v>0</v>
      </c>
      <c r="P25" s="23">
        <f>'سه ماهه چهارم'!P25+'نه ماهه '!P25</f>
        <v>0</v>
      </c>
      <c r="Q25" s="14">
        <f t="shared" si="1"/>
        <v>0</v>
      </c>
      <c r="R25" s="24">
        <f>'سه ماهه چهارم'!R25+'نه ماهه '!R25</f>
        <v>0</v>
      </c>
      <c r="S25" s="23">
        <f>'سه ماهه چهارم'!S25+'نه ماهه '!S25</f>
        <v>0</v>
      </c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75">
        <f>SUM(C6:C25)</f>
        <v>1483</v>
      </c>
      <c r="D26" s="7">
        <f>SUM(D6:D25)</f>
        <v>120</v>
      </c>
      <c r="E26" s="6">
        <f>SUM(E6:E25)</f>
        <v>187</v>
      </c>
      <c r="F26" s="6">
        <f>SUM(F6:F25)</f>
        <v>36</v>
      </c>
      <c r="G26" s="6">
        <f>SUM(G6:G25)</f>
        <v>23</v>
      </c>
      <c r="H26" s="10">
        <f t="shared" si="0"/>
        <v>366</v>
      </c>
      <c r="I26" s="7">
        <f>SUM(I6:I25)</f>
        <v>606</v>
      </c>
      <c r="J26" s="6">
        <f>SUM(J6:J25)</f>
        <v>84</v>
      </c>
      <c r="K26" s="6">
        <f>SUM(K6:K25)</f>
        <v>78</v>
      </c>
      <c r="L26" s="52">
        <f>SUM(I26:K26)</f>
        <v>768</v>
      </c>
      <c r="M26" s="6">
        <f>SUM(M6:M25)</f>
        <v>51</v>
      </c>
      <c r="N26" s="9">
        <f>SUM(L26:M26)</f>
        <v>819</v>
      </c>
      <c r="O26" s="6">
        <f>SUM(O6:O25)</f>
        <v>71</v>
      </c>
      <c r="P26" s="6">
        <f>SUM(P6:P25)</f>
        <v>74</v>
      </c>
      <c r="Q26" s="8">
        <f t="shared" si="1"/>
        <v>145</v>
      </c>
      <c r="R26" s="7">
        <f>SUM(R6:R25)</f>
        <v>114</v>
      </c>
      <c r="S26" s="6">
        <f>SUM(S6:S25)</f>
        <v>16</v>
      </c>
      <c r="T26" s="5">
        <f t="shared" si="2"/>
        <v>130</v>
      </c>
      <c r="U26" s="4">
        <f t="shared" si="3"/>
        <v>275</v>
      </c>
      <c r="V26" s="3">
        <f t="shared" si="4"/>
        <v>1460</v>
      </c>
    </row>
    <row r="27" spans="1:22" ht="15.75" thickTop="1"/>
    <row r="28" spans="1:22">
      <c r="O28" s="2"/>
      <c r="P28" s="2"/>
      <c r="Q28" s="2"/>
      <c r="R28" s="2"/>
      <c r="S28" s="2"/>
      <c r="T28" s="2"/>
      <c r="U28" s="2"/>
      <c r="V28" s="2"/>
    </row>
    <row r="29" spans="1:22" ht="21">
      <c r="O29" s="100" t="s">
        <v>3</v>
      </c>
      <c r="P29" s="100"/>
      <c r="Q29" s="100"/>
      <c r="R29" s="100"/>
      <c r="S29" s="100"/>
      <c r="T29" s="100"/>
      <c r="U29" s="100"/>
      <c r="V29" s="100"/>
    </row>
    <row r="30" spans="1:22">
      <c r="O30" s="101" t="s">
        <v>2</v>
      </c>
      <c r="P30" s="101"/>
      <c r="Q30" s="101"/>
      <c r="R30" s="101"/>
      <c r="S30" s="101"/>
      <c r="T30" s="101"/>
      <c r="U30" s="101"/>
      <c r="V30" s="101"/>
    </row>
    <row r="31" spans="1:22" ht="22.5">
      <c r="K31" s="1"/>
      <c r="L31" s="1"/>
      <c r="M31" s="1"/>
      <c r="N31" s="1"/>
      <c r="O31" s="162" t="s">
        <v>1</v>
      </c>
      <c r="P31" s="162"/>
      <c r="Q31" s="162"/>
      <c r="R31" s="162"/>
      <c r="S31" s="162"/>
      <c r="T31" s="162"/>
      <c r="U31" s="162"/>
      <c r="V31" s="162"/>
    </row>
    <row r="32" spans="1:22" ht="18">
      <c r="O32" s="99" t="s">
        <v>0</v>
      </c>
      <c r="P32" s="99"/>
      <c r="Q32" s="99"/>
      <c r="R32" s="99"/>
      <c r="S32" s="99"/>
      <c r="T32" s="99"/>
      <c r="U32" s="99"/>
      <c r="V32" s="99"/>
    </row>
    <row r="34" spans="1:22" ht="30">
      <c r="G34" s="153" t="s">
        <v>28</v>
      </c>
      <c r="H34" s="153"/>
      <c r="I34" s="153"/>
      <c r="J34" s="153"/>
      <c r="K34" s="153"/>
      <c r="M34" s="153" t="s">
        <v>25</v>
      </c>
      <c r="N34" s="153"/>
    </row>
    <row r="37" spans="1:22" ht="30">
      <c r="A37" s="48"/>
      <c r="B37" s="49"/>
      <c r="C37" s="49"/>
      <c r="D37" s="49"/>
      <c r="E37" s="49"/>
      <c r="F37" s="49"/>
      <c r="G37" s="49"/>
      <c r="H37" s="153" t="s">
        <v>29</v>
      </c>
      <c r="I37" s="153"/>
      <c r="J37" s="153"/>
      <c r="K37" s="49"/>
      <c r="L37" s="49"/>
      <c r="M37" s="153" t="s">
        <v>30</v>
      </c>
      <c r="N37" s="153"/>
      <c r="O37" s="49"/>
      <c r="P37" s="49"/>
      <c r="Q37" s="49"/>
      <c r="R37" s="49"/>
      <c r="S37" s="49"/>
      <c r="T37" s="49"/>
      <c r="U37" s="49"/>
      <c r="V37" s="49"/>
    </row>
    <row r="39" spans="1:22">
      <c r="J39" s="50"/>
      <c r="K39" s="50"/>
      <c r="L39" s="50"/>
      <c r="M39" s="50"/>
      <c r="N39" s="50"/>
    </row>
  </sheetData>
  <mergeCells count="34">
    <mergeCell ref="T4:T5"/>
    <mergeCell ref="H37:J37"/>
    <mergeCell ref="M37:N37"/>
    <mergeCell ref="O29:V29"/>
    <mergeCell ref="O30:V30"/>
    <mergeCell ref="O31:V31"/>
    <mergeCell ref="O32:V32"/>
    <mergeCell ref="G34:K34"/>
    <mergeCell ref="M34:N34"/>
    <mergeCell ref="A26:B26"/>
    <mergeCell ref="F3:F5"/>
    <mergeCell ref="G3:G5"/>
    <mergeCell ref="I3:L3"/>
    <mergeCell ref="O3:Q3"/>
    <mergeCell ref="L4:L5"/>
    <mergeCell ref="M4:M5"/>
    <mergeCell ref="N4:N5"/>
    <mergeCell ref="Q4:Q5"/>
    <mergeCell ref="A1:V1"/>
    <mergeCell ref="A2:A5"/>
    <mergeCell ref="B2:B5"/>
    <mergeCell ref="C2:C5"/>
    <mergeCell ref="D2:H2"/>
    <mergeCell ref="I2:N2"/>
    <mergeCell ref="O2:U2"/>
    <mergeCell ref="V2:V5"/>
    <mergeCell ref="D3:D5"/>
    <mergeCell ref="E3:E5"/>
    <mergeCell ref="R3:T3"/>
    <mergeCell ref="U3:U5"/>
    <mergeCell ref="H4:H5"/>
    <mergeCell ref="I4:I5"/>
    <mergeCell ref="J4:J5"/>
    <mergeCell ref="K4:K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40"/>
  <sheetViews>
    <sheetView rightToLeft="1" view="pageBreakPreview" topLeftCell="A6" zoomScale="75" zoomScaleNormal="100" zoomScaleSheetLayoutView="75" workbookViewId="0">
      <selection activeCell="R6" sqref="R6:S25"/>
    </sheetView>
  </sheetViews>
  <sheetFormatPr defaultRowHeight="15"/>
  <cols>
    <col min="2" max="2" width="24.42578125" customWidth="1"/>
    <col min="9" max="9" width="9.140625" customWidth="1"/>
    <col min="14" max="14" width="14.85546875" customWidth="1"/>
    <col min="21" max="21" width="18.85546875" customWidth="1"/>
  </cols>
  <sheetData>
    <row r="1" spans="1:22" ht="52.5" customHeight="1" thickTop="1" thickBot="1">
      <c r="A1" s="119" t="s">
        <v>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35.25" customHeight="1" thickBot="1">
      <c r="A2" s="130" t="s">
        <v>22</v>
      </c>
      <c r="B2" s="43"/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34"/>
      <c r="Q2" s="134"/>
      <c r="R2" s="134"/>
      <c r="S2" s="134"/>
      <c r="T2" s="134"/>
      <c r="U2" s="135"/>
      <c r="V2" s="122" t="s">
        <v>40</v>
      </c>
    </row>
    <row r="3" spans="1:22" ht="26.25" thickTop="1" thickBot="1">
      <c r="A3" s="131"/>
      <c r="B3" s="125" t="s">
        <v>19</v>
      </c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58" t="s">
        <v>38</v>
      </c>
      <c r="V3" s="123"/>
    </row>
    <row r="4" spans="1:22" ht="109.5" thickTop="1" thickBot="1">
      <c r="A4" s="131"/>
      <c r="B4" s="125"/>
      <c r="C4" s="117"/>
      <c r="D4" s="128"/>
      <c r="E4" s="103"/>
      <c r="F4" s="103"/>
      <c r="G4" s="103"/>
      <c r="H4" s="113" t="s">
        <v>32</v>
      </c>
      <c r="I4" s="115" t="s">
        <v>44</v>
      </c>
      <c r="J4" s="109" t="s">
        <v>11</v>
      </c>
      <c r="K4" s="109" t="s">
        <v>10</v>
      </c>
      <c r="L4" s="139" t="s">
        <v>33</v>
      </c>
      <c r="M4" s="109" t="s">
        <v>9</v>
      </c>
      <c r="N4" s="111" t="s">
        <v>33</v>
      </c>
      <c r="O4" s="34" t="s">
        <v>8</v>
      </c>
      <c r="P4" s="33" t="s">
        <v>7</v>
      </c>
      <c r="Q4" s="149" t="s">
        <v>39</v>
      </c>
      <c r="R4" s="32" t="s">
        <v>6</v>
      </c>
      <c r="S4" s="31" t="s">
        <v>5</v>
      </c>
      <c r="T4" s="151" t="s">
        <v>37</v>
      </c>
      <c r="U4" s="141"/>
      <c r="V4" s="123"/>
    </row>
    <row r="5" spans="1:22" ht="161.25" customHeight="1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34</v>
      </c>
      <c r="P5" s="47" t="s">
        <v>35</v>
      </c>
      <c r="Q5" s="150"/>
      <c r="R5" s="30" t="s">
        <v>36</v>
      </c>
      <c r="S5" s="29" t="s">
        <v>36</v>
      </c>
      <c r="T5" s="152"/>
      <c r="U5" s="142"/>
      <c r="V5" s="124"/>
    </row>
    <row r="6" spans="1:22" ht="24" thickTop="1" thickBot="1">
      <c r="A6" s="28">
        <v>1</v>
      </c>
      <c r="B6" s="40"/>
      <c r="C6" s="53"/>
      <c r="D6" s="27"/>
      <c r="E6" s="27"/>
      <c r="F6" s="27"/>
      <c r="G6" s="27"/>
      <c r="H6" s="17">
        <f t="shared" ref="H6:H26" si="0">SUM(D6:G6)</f>
        <v>0</v>
      </c>
      <c r="I6" s="64"/>
      <c r="J6" s="57"/>
      <c r="K6" s="27"/>
      <c r="L6" s="59">
        <f>SUM(I6:K6)</f>
        <v>0</v>
      </c>
      <c r="M6" s="27"/>
      <c r="N6" s="22">
        <f>SUM(L6:M6)</f>
        <v>0</v>
      </c>
      <c r="O6" s="24"/>
      <c r="P6" s="23"/>
      <c r="Q6" s="22">
        <f t="shared" ref="Q6:Q26" si="1">SUM(O6:P6)</f>
        <v>0</v>
      </c>
      <c r="R6" s="24"/>
      <c r="S6" s="23"/>
      <c r="T6" s="22">
        <f t="shared" ref="T6:T26" si="2">SUM(R6:S6)</f>
        <v>0</v>
      </c>
      <c r="U6" s="13">
        <f t="shared" ref="U6:U26" si="3">Q6+T6</f>
        <v>0</v>
      </c>
      <c r="V6" s="12">
        <f t="shared" ref="V6:V25" si="4">H6+N6+U6</f>
        <v>0</v>
      </c>
    </row>
    <row r="7" spans="1:22" ht="23.25" thickBot="1">
      <c r="A7" s="18">
        <v>2</v>
      </c>
      <c r="B7" s="41"/>
      <c r="C7" s="54"/>
      <c r="D7" s="27"/>
      <c r="E7" s="27"/>
      <c r="F7" s="27"/>
      <c r="G7" s="27"/>
      <c r="H7" s="17">
        <f t="shared" si="0"/>
        <v>0</v>
      </c>
      <c r="I7" s="16"/>
      <c r="J7" s="15"/>
      <c r="K7" s="27"/>
      <c r="L7" s="69">
        <f t="shared" ref="L7:L25" si="5">SUM(I7:K7)</f>
        <v>0</v>
      </c>
      <c r="M7" s="27"/>
      <c r="N7" s="14">
        <f t="shared" ref="N7:N25" si="6">SUM(L7:M7)</f>
        <v>0</v>
      </c>
      <c r="O7" s="24"/>
      <c r="P7" s="23"/>
      <c r="Q7" s="21">
        <f t="shared" si="1"/>
        <v>0</v>
      </c>
      <c r="R7" s="24"/>
      <c r="S7" s="23"/>
      <c r="T7" s="14">
        <f t="shared" si="2"/>
        <v>0</v>
      </c>
      <c r="U7" s="13">
        <f t="shared" si="3"/>
        <v>0</v>
      </c>
      <c r="V7" s="12">
        <f t="shared" si="4"/>
        <v>0</v>
      </c>
    </row>
    <row r="8" spans="1:22" ht="23.25" thickBot="1">
      <c r="A8" s="18">
        <v>3</v>
      </c>
      <c r="B8" s="41"/>
      <c r="C8" s="54"/>
      <c r="D8" s="27"/>
      <c r="E8" s="27"/>
      <c r="F8" s="27"/>
      <c r="G8" s="27"/>
      <c r="H8" s="17">
        <f t="shared" si="0"/>
        <v>0</v>
      </c>
      <c r="I8" s="16"/>
      <c r="J8" s="15"/>
      <c r="K8" s="27"/>
      <c r="L8" s="69">
        <f t="shared" si="5"/>
        <v>0</v>
      </c>
      <c r="M8" s="27"/>
      <c r="N8" s="14">
        <f t="shared" si="6"/>
        <v>0</v>
      </c>
      <c r="O8" s="24"/>
      <c r="P8" s="23"/>
      <c r="Q8" s="14">
        <f t="shared" si="1"/>
        <v>0</v>
      </c>
      <c r="R8" s="24"/>
      <c r="S8" s="23"/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41"/>
      <c r="C9" s="54"/>
      <c r="D9" s="27"/>
      <c r="E9" s="27"/>
      <c r="F9" s="27"/>
      <c r="G9" s="27"/>
      <c r="H9" s="17">
        <f t="shared" si="0"/>
        <v>0</v>
      </c>
      <c r="I9" s="16"/>
      <c r="J9" s="15"/>
      <c r="K9" s="27"/>
      <c r="L9" s="69">
        <f t="shared" si="5"/>
        <v>0</v>
      </c>
      <c r="M9" s="27"/>
      <c r="N9" s="14">
        <f t="shared" si="6"/>
        <v>0</v>
      </c>
      <c r="O9" s="24"/>
      <c r="P9" s="23"/>
      <c r="Q9" s="19">
        <f t="shared" si="1"/>
        <v>0</v>
      </c>
      <c r="R9" s="24"/>
      <c r="S9" s="23"/>
      <c r="T9" s="14">
        <f t="shared" si="2"/>
        <v>0</v>
      </c>
      <c r="U9" s="13">
        <f t="shared" si="3"/>
        <v>0</v>
      </c>
      <c r="V9" s="12">
        <f t="shared" si="4"/>
        <v>0</v>
      </c>
    </row>
    <row r="10" spans="1:22" ht="23.25" thickBot="1">
      <c r="A10" s="18">
        <v>5</v>
      </c>
      <c r="B10" s="41"/>
      <c r="C10" s="54"/>
      <c r="D10" s="27"/>
      <c r="E10" s="27"/>
      <c r="F10" s="27"/>
      <c r="G10" s="27"/>
      <c r="H10" s="17">
        <f t="shared" si="0"/>
        <v>0</v>
      </c>
      <c r="I10" s="16"/>
      <c r="J10" s="15"/>
      <c r="K10" s="27"/>
      <c r="L10" s="69">
        <f t="shared" si="5"/>
        <v>0</v>
      </c>
      <c r="M10" s="27"/>
      <c r="N10" s="14">
        <f t="shared" si="6"/>
        <v>0</v>
      </c>
      <c r="O10" s="24"/>
      <c r="P10" s="23"/>
      <c r="Q10" s="14">
        <f t="shared" si="1"/>
        <v>0</v>
      </c>
      <c r="R10" s="24"/>
      <c r="S10" s="23"/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41"/>
      <c r="C11" s="54"/>
      <c r="D11" s="27"/>
      <c r="E11" s="27"/>
      <c r="F11" s="27"/>
      <c r="G11" s="27"/>
      <c r="H11" s="17">
        <f t="shared" si="0"/>
        <v>0</v>
      </c>
      <c r="I11" s="16"/>
      <c r="J11" s="15"/>
      <c r="K11" s="27"/>
      <c r="L11" s="69">
        <f t="shared" si="5"/>
        <v>0</v>
      </c>
      <c r="M11" s="27"/>
      <c r="N11" s="14">
        <f t="shared" si="6"/>
        <v>0</v>
      </c>
      <c r="O11" s="24"/>
      <c r="P11" s="23"/>
      <c r="Q11" s="20">
        <f t="shared" si="1"/>
        <v>0</v>
      </c>
      <c r="R11" s="24"/>
      <c r="S11" s="23"/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41"/>
      <c r="C12" s="54"/>
      <c r="D12" s="27"/>
      <c r="E12" s="27"/>
      <c r="F12" s="27"/>
      <c r="G12" s="27"/>
      <c r="H12" s="17">
        <f t="shared" si="0"/>
        <v>0</v>
      </c>
      <c r="I12" s="16"/>
      <c r="J12" s="15"/>
      <c r="K12" s="27"/>
      <c r="L12" s="69">
        <f t="shared" si="5"/>
        <v>0</v>
      </c>
      <c r="M12" s="27"/>
      <c r="N12" s="14">
        <f t="shared" si="6"/>
        <v>0</v>
      </c>
      <c r="O12" s="24"/>
      <c r="P12" s="23"/>
      <c r="Q12" s="19">
        <f t="shared" si="1"/>
        <v>0</v>
      </c>
      <c r="R12" s="24"/>
      <c r="S12" s="23"/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41"/>
      <c r="C13" s="54"/>
      <c r="D13" s="27"/>
      <c r="E13" s="27"/>
      <c r="F13" s="27"/>
      <c r="G13" s="27"/>
      <c r="H13" s="17">
        <f t="shared" si="0"/>
        <v>0</v>
      </c>
      <c r="I13" s="16"/>
      <c r="J13" s="15"/>
      <c r="K13" s="27"/>
      <c r="L13" s="69">
        <f t="shared" si="5"/>
        <v>0</v>
      </c>
      <c r="M13" s="27"/>
      <c r="N13" s="14">
        <f t="shared" si="6"/>
        <v>0</v>
      </c>
      <c r="O13" s="24"/>
      <c r="P13" s="23"/>
      <c r="Q13" s="14">
        <f t="shared" si="1"/>
        <v>0</v>
      </c>
      <c r="R13" s="24"/>
      <c r="S13" s="23"/>
      <c r="T13" s="14">
        <f t="shared" si="2"/>
        <v>0</v>
      </c>
      <c r="U13" s="13">
        <f t="shared" si="3"/>
        <v>0</v>
      </c>
      <c r="V13" s="12">
        <f t="shared" si="4"/>
        <v>0</v>
      </c>
    </row>
    <row r="14" spans="1:22" ht="23.25" thickBot="1">
      <c r="A14" s="18">
        <v>9</v>
      </c>
      <c r="B14" s="41"/>
      <c r="C14" s="54"/>
      <c r="D14" s="27"/>
      <c r="E14" s="27"/>
      <c r="F14" s="27"/>
      <c r="G14" s="27"/>
      <c r="H14" s="17">
        <v>0</v>
      </c>
      <c r="I14" s="16"/>
      <c r="J14" s="15"/>
      <c r="K14" s="27"/>
      <c r="L14" s="69">
        <f t="shared" si="5"/>
        <v>0</v>
      </c>
      <c r="M14" s="27"/>
      <c r="N14" s="14">
        <f t="shared" si="6"/>
        <v>0</v>
      </c>
      <c r="O14" s="24"/>
      <c r="P14" s="23"/>
      <c r="Q14" s="19">
        <f t="shared" si="1"/>
        <v>0</v>
      </c>
      <c r="R14" s="24"/>
      <c r="S14" s="23"/>
      <c r="T14" s="14">
        <f t="shared" si="2"/>
        <v>0</v>
      </c>
      <c r="U14" s="13">
        <f t="shared" si="3"/>
        <v>0</v>
      </c>
      <c r="V14" s="12">
        <f t="shared" si="4"/>
        <v>0</v>
      </c>
    </row>
    <row r="15" spans="1:22" ht="23.25" thickBot="1">
      <c r="A15" s="18">
        <v>10</v>
      </c>
      <c r="B15" s="41"/>
      <c r="C15" s="54"/>
      <c r="D15" s="27"/>
      <c r="E15" s="27"/>
      <c r="F15" s="27"/>
      <c r="G15" s="27"/>
      <c r="H15" s="17">
        <f t="shared" si="0"/>
        <v>0</v>
      </c>
      <c r="I15" s="16"/>
      <c r="J15" s="15"/>
      <c r="K15" s="27"/>
      <c r="L15" s="69">
        <f t="shared" si="5"/>
        <v>0</v>
      </c>
      <c r="M15" s="27"/>
      <c r="N15" s="14">
        <f t="shared" si="6"/>
        <v>0</v>
      </c>
      <c r="O15" s="24"/>
      <c r="P15" s="23"/>
      <c r="Q15" s="14">
        <f t="shared" si="1"/>
        <v>0</v>
      </c>
      <c r="R15" s="24"/>
      <c r="S15" s="23"/>
      <c r="T15" s="14">
        <f t="shared" si="2"/>
        <v>0</v>
      </c>
      <c r="U15" s="13">
        <f t="shared" si="3"/>
        <v>0</v>
      </c>
      <c r="V15" s="12">
        <f t="shared" si="4"/>
        <v>0</v>
      </c>
    </row>
    <row r="16" spans="1:22" ht="23.25" thickBot="1">
      <c r="A16" s="18">
        <v>11</v>
      </c>
      <c r="B16" s="41"/>
      <c r="C16" s="54"/>
      <c r="D16" s="27"/>
      <c r="E16" s="27"/>
      <c r="F16" s="27"/>
      <c r="G16" s="27"/>
      <c r="H16" s="17">
        <f t="shared" si="0"/>
        <v>0</v>
      </c>
      <c r="I16" s="16"/>
      <c r="J16" s="15"/>
      <c r="K16" s="27"/>
      <c r="L16" s="69">
        <f t="shared" si="5"/>
        <v>0</v>
      </c>
      <c r="M16" s="27"/>
      <c r="N16" s="14">
        <f t="shared" si="6"/>
        <v>0</v>
      </c>
      <c r="O16" s="24"/>
      <c r="P16" s="23"/>
      <c r="Q16" s="19">
        <f t="shared" si="1"/>
        <v>0</v>
      </c>
      <c r="R16" s="24"/>
      <c r="S16" s="23"/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41"/>
      <c r="C17" s="54"/>
      <c r="D17" s="27"/>
      <c r="E17" s="27"/>
      <c r="F17" s="27"/>
      <c r="G17" s="27"/>
      <c r="H17" s="17">
        <f t="shared" si="0"/>
        <v>0</v>
      </c>
      <c r="I17" s="16"/>
      <c r="J17" s="15"/>
      <c r="K17" s="27"/>
      <c r="L17" s="69">
        <f t="shared" si="5"/>
        <v>0</v>
      </c>
      <c r="M17" s="27"/>
      <c r="N17" s="14">
        <f t="shared" si="6"/>
        <v>0</v>
      </c>
      <c r="O17" s="24"/>
      <c r="P17" s="23"/>
      <c r="Q17" s="14">
        <f t="shared" si="1"/>
        <v>0</v>
      </c>
      <c r="R17" s="24"/>
      <c r="S17" s="23"/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41"/>
      <c r="C18" s="54"/>
      <c r="D18" s="27"/>
      <c r="E18" s="27"/>
      <c r="F18" s="27"/>
      <c r="G18" s="27"/>
      <c r="H18" s="17">
        <f t="shared" si="0"/>
        <v>0</v>
      </c>
      <c r="I18" s="16"/>
      <c r="J18" s="15"/>
      <c r="K18" s="27"/>
      <c r="L18" s="69">
        <f t="shared" si="5"/>
        <v>0</v>
      </c>
      <c r="M18" s="27"/>
      <c r="N18" s="14">
        <f>SUM(L18:M18)</f>
        <v>0</v>
      </c>
      <c r="O18" s="24"/>
      <c r="P18" s="23"/>
      <c r="Q18" s="19">
        <f t="shared" si="1"/>
        <v>0</v>
      </c>
      <c r="R18" s="24"/>
      <c r="S18" s="23"/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41"/>
      <c r="C19" s="54"/>
      <c r="D19" s="27"/>
      <c r="E19" s="27"/>
      <c r="F19" s="27"/>
      <c r="G19" s="27"/>
      <c r="H19" s="17">
        <f t="shared" si="0"/>
        <v>0</v>
      </c>
      <c r="I19" s="16"/>
      <c r="J19" s="15"/>
      <c r="K19" s="27"/>
      <c r="L19" s="69">
        <f t="shared" si="5"/>
        <v>0</v>
      </c>
      <c r="M19" s="27"/>
      <c r="N19" s="14">
        <f t="shared" si="6"/>
        <v>0</v>
      </c>
      <c r="O19" s="24"/>
      <c r="P19" s="23"/>
      <c r="Q19" s="14">
        <f t="shared" si="1"/>
        <v>0</v>
      </c>
      <c r="R19" s="24"/>
      <c r="S19" s="23"/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41"/>
      <c r="C20" s="54"/>
      <c r="D20" s="27"/>
      <c r="E20" s="27"/>
      <c r="F20" s="27"/>
      <c r="G20" s="27"/>
      <c r="H20" s="17">
        <f t="shared" si="0"/>
        <v>0</v>
      </c>
      <c r="I20" s="16"/>
      <c r="J20" s="15"/>
      <c r="K20" s="27"/>
      <c r="L20" s="69">
        <f t="shared" si="5"/>
        <v>0</v>
      </c>
      <c r="M20" s="27"/>
      <c r="N20" s="14">
        <f t="shared" si="6"/>
        <v>0</v>
      </c>
      <c r="O20" s="24"/>
      <c r="P20" s="23"/>
      <c r="Q20" s="19">
        <f t="shared" si="1"/>
        <v>0</v>
      </c>
      <c r="R20" s="24"/>
      <c r="S20" s="23"/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41"/>
      <c r="C21" s="54"/>
      <c r="D21" s="27"/>
      <c r="E21" s="27"/>
      <c r="F21" s="27"/>
      <c r="G21" s="27"/>
      <c r="H21" s="17">
        <f t="shared" si="0"/>
        <v>0</v>
      </c>
      <c r="I21" s="16"/>
      <c r="J21" s="15"/>
      <c r="K21" s="27"/>
      <c r="L21" s="69">
        <f t="shared" si="5"/>
        <v>0</v>
      </c>
      <c r="M21" s="27"/>
      <c r="N21" s="14">
        <f t="shared" si="6"/>
        <v>0</v>
      </c>
      <c r="O21" s="24"/>
      <c r="P21" s="23"/>
      <c r="Q21" s="14">
        <f t="shared" si="1"/>
        <v>0</v>
      </c>
      <c r="R21" s="24"/>
      <c r="S21" s="23"/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41"/>
      <c r="C22" s="54"/>
      <c r="D22" s="27"/>
      <c r="E22" s="27"/>
      <c r="F22" s="27"/>
      <c r="G22" s="27"/>
      <c r="H22" s="17">
        <f t="shared" si="0"/>
        <v>0</v>
      </c>
      <c r="I22" s="16"/>
      <c r="J22" s="15"/>
      <c r="K22" s="27"/>
      <c r="L22" s="69">
        <f t="shared" si="5"/>
        <v>0</v>
      </c>
      <c r="M22" s="27"/>
      <c r="N22" s="14">
        <f t="shared" si="6"/>
        <v>0</v>
      </c>
      <c r="O22" s="24"/>
      <c r="P22" s="23"/>
      <c r="Q22" s="19">
        <f t="shared" si="1"/>
        <v>0</v>
      </c>
      <c r="R22" s="24"/>
      <c r="S22" s="23"/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41"/>
      <c r="C23" s="54"/>
      <c r="D23" s="27"/>
      <c r="E23" s="27"/>
      <c r="F23" s="27"/>
      <c r="G23" s="27"/>
      <c r="H23" s="17">
        <f t="shared" si="0"/>
        <v>0</v>
      </c>
      <c r="I23" s="16"/>
      <c r="J23" s="15"/>
      <c r="K23" s="27"/>
      <c r="L23" s="69">
        <f t="shared" si="5"/>
        <v>0</v>
      </c>
      <c r="M23" s="27"/>
      <c r="N23" s="14">
        <f t="shared" si="6"/>
        <v>0</v>
      </c>
      <c r="O23" s="24"/>
      <c r="P23" s="23"/>
      <c r="Q23" s="14">
        <f t="shared" si="1"/>
        <v>0</v>
      </c>
      <c r="R23" s="24"/>
      <c r="S23" s="23"/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41"/>
      <c r="C24" s="54"/>
      <c r="D24" s="27"/>
      <c r="E24" s="27"/>
      <c r="F24" s="27"/>
      <c r="G24" s="27"/>
      <c r="H24" s="17">
        <f t="shared" si="0"/>
        <v>0</v>
      </c>
      <c r="I24" s="16"/>
      <c r="J24" s="15"/>
      <c r="K24" s="27"/>
      <c r="L24" s="69">
        <f t="shared" si="5"/>
        <v>0</v>
      </c>
      <c r="M24" s="27"/>
      <c r="N24" s="14">
        <f t="shared" si="6"/>
        <v>0</v>
      </c>
      <c r="O24" s="24"/>
      <c r="P24" s="23"/>
      <c r="Q24" s="19">
        <f t="shared" si="1"/>
        <v>0</v>
      </c>
      <c r="R24" s="24"/>
      <c r="S24" s="23"/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42"/>
      <c r="C25" s="55"/>
      <c r="D25" s="27"/>
      <c r="E25" s="27"/>
      <c r="F25" s="27"/>
      <c r="G25" s="27"/>
      <c r="H25" s="17">
        <f t="shared" si="0"/>
        <v>0</v>
      </c>
      <c r="I25" s="65"/>
      <c r="J25" s="68"/>
      <c r="K25" s="27"/>
      <c r="L25" s="70">
        <f t="shared" si="5"/>
        <v>0</v>
      </c>
      <c r="M25" s="27"/>
      <c r="N25" s="45">
        <f t="shared" si="6"/>
        <v>0</v>
      </c>
      <c r="O25" s="24"/>
      <c r="P25" s="23"/>
      <c r="Q25" s="14">
        <f t="shared" si="1"/>
        <v>0</v>
      </c>
      <c r="R25" s="24"/>
      <c r="S25" s="23"/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56">
        <f>SUM(C6:C25)</f>
        <v>0</v>
      </c>
      <c r="D26" s="11">
        <f>SUM(D6:D25)</f>
        <v>0</v>
      </c>
      <c r="E26" s="6">
        <f>SUM(E6:E25)</f>
        <v>0</v>
      </c>
      <c r="F26" s="6">
        <f>SUM(F6:F25)</f>
        <v>0</v>
      </c>
      <c r="G26" s="6">
        <f>SUM(G6:G25)</f>
        <v>0</v>
      </c>
      <c r="H26" s="10">
        <f t="shared" si="0"/>
        <v>0</v>
      </c>
      <c r="I26" s="7">
        <f>SUM(I6:I25)</f>
        <v>0</v>
      </c>
      <c r="J26" s="6">
        <f>SUM(J6:J25)</f>
        <v>0</v>
      </c>
      <c r="K26" s="6">
        <f>SUM(K6:K25)</f>
        <v>0</v>
      </c>
      <c r="L26" s="44">
        <f>SUM(I26:K26)</f>
        <v>0</v>
      </c>
      <c r="M26" s="6">
        <f>SUM(M6:M25)</f>
        <v>0</v>
      </c>
      <c r="N26" s="9">
        <f>SUM(L26:M26)</f>
        <v>0</v>
      </c>
      <c r="O26" s="6">
        <f>SUM(O6:O25)</f>
        <v>0</v>
      </c>
      <c r="P26" s="6">
        <f>SUM(P6:P25)</f>
        <v>0</v>
      </c>
      <c r="Q26" s="8">
        <f t="shared" si="1"/>
        <v>0</v>
      </c>
      <c r="R26" s="7">
        <f>SUM(R6:R25)</f>
        <v>0</v>
      </c>
      <c r="S26" s="6">
        <f>SUM(S6:S25)</f>
        <v>0</v>
      </c>
      <c r="T26" s="5">
        <f t="shared" si="2"/>
        <v>0</v>
      </c>
      <c r="U26" s="4">
        <f t="shared" si="3"/>
        <v>0</v>
      </c>
      <c r="V26" s="3">
        <f>U26+N26+H26</f>
        <v>0</v>
      </c>
    </row>
    <row r="27" spans="1:22" ht="15.75" thickTop="1"/>
    <row r="28" spans="1:22">
      <c r="O28" s="2"/>
      <c r="P28" s="2"/>
      <c r="Q28" s="2"/>
      <c r="R28" s="2"/>
      <c r="S28" s="2"/>
      <c r="T28" s="2"/>
      <c r="U28" s="2"/>
      <c r="V28" s="2"/>
    </row>
    <row r="29" spans="1:22" ht="21">
      <c r="O29" s="100" t="s">
        <v>3</v>
      </c>
      <c r="P29" s="100"/>
      <c r="Q29" s="100"/>
      <c r="R29" s="100"/>
      <c r="S29" s="100"/>
      <c r="T29" s="100"/>
      <c r="U29" s="100"/>
      <c r="V29" s="100"/>
    </row>
    <row r="30" spans="1:22">
      <c r="O30" s="101" t="s">
        <v>2</v>
      </c>
      <c r="P30" s="101"/>
      <c r="Q30" s="101"/>
      <c r="R30" s="101"/>
      <c r="S30" s="101"/>
      <c r="T30" s="101"/>
      <c r="U30" s="101"/>
      <c r="V30" s="101"/>
    </row>
    <row r="31" spans="1:22" ht="22.5">
      <c r="K31" s="1"/>
      <c r="L31" s="1"/>
      <c r="M31" s="1"/>
      <c r="N31" s="1"/>
      <c r="O31" s="101" t="s">
        <v>1</v>
      </c>
      <c r="P31" s="101"/>
      <c r="Q31" s="101"/>
      <c r="R31" s="101"/>
      <c r="S31" s="101"/>
      <c r="T31" s="101"/>
      <c r="U31" s="101"/>
      <c r="V31" s="101"/>
    </row>
    <row r="32" spans="1:22" ht="18">
      <c r="O32" s="99" t="s">
        <v>0</v>
      </c>
      <c r="P32" s="99"/>
      <c r="Q32" s="99"/>
      <c r="R32" s="99"/>
      <c r="S32" s="99"/>
      <c r="T32" s="99"/>
      <c r="U32" s="99"/>
      <c r="V32" s="99"/>
    </row>
    <row r="34" spans="1:22" ht="30">
      <c r="A34" s="48"/>
      <c r="B34" s="49"/>
      <c r="C34" s="49"/>
      <c r="D34" s="49"/>
      <c r="E34" s="49"/>
      <c r="F34" s="49"/>
      <c r="G34" s="153" t="s">
        <v>28</v>
      </c>
      <c r="H34" s="153"/>
      <c r="I34" s="153"/>
      <c r="J34" s="153"/>
      <c r="K34" s="153"/>
      <c r="L34" s="49"/>
      <c r="M34" s="153" t="s">
        <v>25</v>
      </c>
      <c r="N34" s="153"/>
      <c r="O34" s="49"/>
      <c r="P34" s="49"/>
      <c r="Q34" s="49"/>
      <c r="R34" s="49"/>
      <c r="S34" s="49"/>
      <c r="T34" s="49"/>
      <c r="U34" s="49"/>
      <c r="V34" s="49"/>
    </row>
    <row r="36" spans="1:22">
      <c r="J36" s="50"/>
      <c r="K36" s="50"/>
      <c r="L36" s="50"/>
      <c r="M36" s="50"/>
      <c r="N36" s="50"/>
    </row>
    <row r="37" spans="1:22" ht="30">
      <c r="H37" s="153" t="s">
        <v>29</v>
      </c>
      <c r="I37" s="153"/>
      <c r="J37" s="153"/>
      <c r="M37" s="153" t="s">
        <v>30</v>
      </c>
      <c r="N37" s="153"/>
    </row>
    <row r="40" spans="1:22" ht="22.5">
      <c r="B40" s="154" t="s">
        <v>31</v>
      </c>
      <c r="C40" s="154"/>
      <c r="D40" s="155"/>
      <c r="E40" s="155"/>
      <c r="F40" s="155"/>
      <c r="G40" s="155"/>
      <c r="H40" s="155"/>
    </row>
  </sheetData>
  <mergeCells count="35">
    <mergeCell ref="A1:V1"/>
    <mergeCell ref="A2:A5"/>
    <mergeCell ref="C2:C5"/>
    <mergeCell ref="D2:H2"/>
    <mergeCell ref="I2:N2"/>
    <mergeCell ref="O2:U2"/>
    <mergeCell ref="V2:V5"/>
    <mergeCell ref="B3:B5"/>
    <mergeCell ref="D3:D5"/>
    <mergeCell ref="E3:E5"/>
    <mergeCell ref="R3:T3"/>
    <mergeCell ref="U3:U5"/>
    <mergeCell ref="H4:H5"/>
    <mergeCell ref="T4:T5"/>
    <mergeCell ref="I4:I5"/>
    <mergeCell ref="J4:J5"/>
    <mergeCell ref="H37:J37"/>
    <mergeCell ref="M37:N37"/>
    <mergeCell ref="B40:H40"/>
    <mergeCell ref="O29:V29"/>
    <mergeCell ref="O30:V30"/>
    <mergeCell ref="O31:V31"/>
    <mergeCell ref="O32:V32"/>
    <mergeCell ref="G34:K34"/>
    <mergeCell ref="M34:N34"/>
    <mergeCell ref="A26:B26"/>
    <mergeCell ref="F3:F5"/>
    <mergeCell ref="G3:G5"/>
    <mergeCell ref="I3:L3"/>
    <mergeCell ref="O3:Q3"/>
    <mergeCell ref="L4:L5"/>
    <mergeCell ref="Q4:Q5"/>
    <mergeCell ref="K4:K5"/>
    <mergeCell ref="M4:M5"/>
    <mergeCell ref="N4:N5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40"/>
  <sheetViews>
    <sheetView rightToLeft="1" view="pageBreakPreview" topLeftCell="A5" zoomScale="71" zoomScaleNormal="100" zoomScaleSheetLayoutView="71" workbookViewId="0">
      <selection activeCell="R6" sqref="R6:S25"/>
    </sheetView>
  </sheetViews>
  <sheetFormatPr defaultRowHeight="15"/>
  <cols>
    <col min="2" max="2" width="21.85546875" customWidth="1"/>
    <col min="9" max="9" width="10.42578125" customWidth="1"/>
    <col min="13" max="13" width="9.140625" customWidth="1"/>
    <col min="14" max="14" width="10.42578125" customWidth="1"/>
    <col min="19" max="19" width="9.140625" customWidth="1"/>
    <col min="20" max="20" width="12.85546875" customWidth="1"/>
    <col min="21" max="21" width="14.7109375" customWidth="1"/>
    <col min="22" max="22" width="14.85546875" customWidth="1"/>
  </cols>
  <sheetData>
    <row r="1" spans="1:22" ht="45.75" customHeight="1" thickTop="1" thickBot="1">
      <c r="A1" s="119" t="s">
        <v>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33" customHeight="1" thickBot="1">
      <c r="A2" s="130" t="s">
        <v>22</v>
      </c>
      <c r="B2" s="43"/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34"/>
      <c r="Q2" s="134"/>
      <c r="R2" s="134"/>
      <c r="S2" s="134"/>
      <c r="T2" s="134"/>
      <c r="U2" s="135"/>
      <c r="V2" s="122" t="s">
        <v>40</v>
      </c>
    </row>
    <row r="3" spans="1:22" ht="26.25" thickTop="1" thickBot="1">
      <c r="A3" s="131"/>
      <c r="B3" s="125" t="s">
        <v>19</v>
      </c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60" t="s">
        <v>43</v>
      </c>
      <c r="V3" s="123"/>
    </row>
    <row r="4" spans="1:22" ht="109.5" thickTop="1" thickBot="1">
      <c r="A4" s="131"/>
      <c r="B4" s="125"/>
      <c r="C4" s="117"/>
      <c r="D4" s="128"/>
      <c r="E4" s="103"/>
      <c r="F4" s="103"/>
      <c r="G4" s="103"/>
      <c r="H4" s="113" t="s">
        <v>32</v>
      </c>
      <c r="I4" s="161" t="s">
        <v>42</v>
      </c>
      <c r="J4" s="109" t="s">
        <v>11</v>
      </c>
      <c r="K4" s="109" t="s">
        <v>10</v>
      </c>
      <c r="L4" s="139" t="s">
        <v>33</v>
      </c>
      <c r="M4" s="109" t="s">
        <v>9</v>
      </c>
      <c r="N4" s="111" t="s">
        <v>33</v>
      </c>
      <c r="O4" s="34" t="s">
        <v>8</v>
      </c>
      <c r="P4" s="33" t="s">
        <v>7</v>
      </c>
      <c r="Q4" s="149" t="s">
        <v>39</v>
      </c>
      <c r="R4" s="32" t="s">
        <v>6</v>
      </c>
      <c r="S4" s="31" t="s">
        <v>5</v>
      </c>
      <c r="T4" s="151" t="s">
        <v>37</v>
      </c>
      <c r="U4" s="141"/>
      <c r="V4" s="123"/>
    </row>
    <row r="5" spans="1:22" ht="198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34</v>
      </c>
      <c r="P5" s="47" t="s">
        <v>35</v>
      </c>
      <c r="Q5" s="150"/>
      <c r="R5" s="30" t="s">
        <v>36</v>
      </c>
      <c r="S5" s="29" t="s">
        <v>36</v>
      </c>
      <c r="T5" s="152"/>
      <c r="U5" s="142"/>
      <c r="V5" s="124"/>
    </row>
    <row r="6" spans="1:22" ht="24" thickTop="1" thickBot="1">
      <c r="A6" s="28">
        <v>1</v>
      </c>
      <c r="B6" s="40"/>
      <c r="C6" s="53"/>
      <c r="D6" s="27"/>
      <c r="E6" s="27"/>
      <c r="F6" s="27"/>
      <c r="G6" s="27"/>
      <c r="H6" s="17">
        <f t="shared" ref="H6:H26" si="0">SUM(D6:G6)</f>
        <v>0</v>
      </c>
      <c r="I6" s="71"/>
      <c r="J6" s="57"/>
      <c r="K6" s="27"/>
      <c r="L6" s="25">
        <f>SUM(I6:K6)</f>
        <v>0</v>
      </c>
      <c r="M6" s="25"/>
      <c r="N6" s="22">
        <f>SUM(L6:M6)</f>
        <v>0</v>
      </c>
      <c r="O6" s="24"/>
      <c r="P6" s="23"/>
      <c r="Q6" s="22">
        <f t="shared" ref="Q6:Q26" si="1">SUM(O6:P6)</f>
        <v>0</v>
      </c>
      <c r="R6" s="24"/>
      <c r="S6" s="23"/>
      <c r="T6" s="22">
        <f t="shared" ref="T6:T26" si="2">SUM(R6:S6)</f>
        <v>0</v>
      </c>
      <c r="U6" s="13">
        <f t="shared" ref="U6:U26" si="3">Q6+T6</f>
        <v>0</v>
      </c>
      <c r="V6" s="12">
        <f t="shared" ref="V6:V25" si="4">H6+N6+U6</f>
        <v>0</v>
      </c>
    </row>
    <row r="7" spans="1:22" ht="23.25" thickBot="1">
      <c r="A7" s="18">
        <v>2</v>
      </c>
      <c r="B7" s="41"/>
      <c r="C7" s="54"/>
      <c r="D7" s="27"/>
      <c r="E7" s="27"/>
      <c r="F7" s="27"/>
      <c r="G7" s="27"/>
      <c r="H7" s="17">
        <f t="shared" si="0"/>
        <v>0</v>
      </c>
      <c r="I7" s="71"/>
      <c r="J7" s="15"/>
      <c r="K7" s="27"/>
      <c r="L7" s="25">
        <f t="shared" ref="L7:L25" si="5">SUM(I7:K7)</f>
        <v>0</v>
      </c>
      <c r="M7" s="25"/>
      <c r="N7" s="14">
        <f t="shared" ref="N7:N25" si="6">SUM(L7:M7)</f>
        <v>0</v>
      </c>
      <c r="O7" s="24"/>
      <c r="P7" s="23"/>
      <c r="Q7" s="21">
        <f t="shared" si="1"/>
        <v>0</v>
      </c>
      <c r="R7" s="24"/>
      <c r="S7" s="23"/>
      <c r="T7" s="14">
        <f t="shared" si="2"/>
        <v>0</v>
      </c>
      <c r="U7" s="13">
        <f t="shared" si="3"/>
        <v>0</v>
      </c>
      <c r="V7" s="12">
        <f t="shared" si="4"/>
        <v>0</v>
      </c>
    </row>
    <row r="8" spans="1:22" ht="23.25" thickBot="1">
      <c r="A8" s="18">
        <v>3</v>
      </c>
      <c r="B8" s="41"/>
      <c r="C8" s="54"/>
      <c r="D8" s="27"/>
      <c r="E8" s="27"/>
      <c r="F8" s="27"/>
      <c r="G8" s="27"/>
      <c r="H8" s="17">
        <f t="shared" si="0"/>
        <v>0</v>
      </c>
      <c r="I8" s="71"/>
      <c r="J8" s="15"/>
      <c r="K8" s="27"/>
      <c r="L8" s="25">
        <f t="shared" si="5"/>
        <v>0</v>
      </c>
      <c r="M8" s="25"/>
      <c r="N8" s="14">
        <f t="shared" si="6"/>
        <v>0</v>
      </c>
      <c r="O8" s="24"/>
      <c r="P8" s="23"/>
      <c r="Q8" s="14">
        <f t="shared" si="1"/>
        <v>0</v>
      </c>
      <c r="R8" s="24"/>
      <c r="S8" s="23"/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41"/>
      <c r="C9" s="54"/>
      <c r="D9" s="27"/>
      <c r="E9" s="27"/>
      <c r="F9" s="27"/>
      <c r="G9" s="27"/>
      <c r="H9" s="17">
        <f t="shared" si="0"/>
        <v>0</v>
      </c>
      <c r="I9" s="71"/>
      <c r="J9" s="15"/>
      <c r="K9" s="27"/>
      <c r="L9" s="25">
        <f t="shared" si="5"/>
        <v>0</v>
      </c>
      <c r="M9" s="25"/>
      <c r="N9" s="14">
        <f t="shared" si="6"/>
        <v>0</v>
      </c>
      <c r="O9" s="24"/>
      <c r="P9" s="23"/>
      <c r="Q9" s="19">
        <f t="shared" si="1"/>
        <v>0</v>
      </c>
      <c r="R9" s="24"/>
      <c r="S9" s="23"/>
      <c r="T9" s="14">
        <f t="shared" si="2"/>
        <v>0</v>
      </c>
      <c r="U9" s="13">
        <f t="shared" si="3"/>
        <v>0</v>
      </c>
      <c r="V9" s="12">
        <f t="shared" si="4"/>
        <v>0</v>
      </c>
    </row>
    <row r="10" spans="1:22" ht="23.25" thickBot="1">
      <c r="A10" s="18">
        <v>5</v>
      </c>
      <c r="B10" s="41"/>
      <c r="C10" s="54"/>
      <c r="D10" s="27"/>
      <c r="E10" s="27"/>
      <c r="F10" s="27"/>
      <c r="G10" s="27"/>
      <c r="H10" s="17">
        <f t="shared" si="0"/>
        <v>0</v>
      </c>
      <c r="I10" s="71"/>
      <c r="J10" s="15"/>
      <c r="K10" s="27"/>
      <c r="L10" s="25">
        <f t="shared" si="5"/>
        <v>0</v>
      </c>
      <c r="M10" s="25"/>
      <c r="N10" s="14">
        <f t="shared" si="6"/>
        <v>0</v>
      </c>
      <c r="O10" s="24"/>
      <c r="P10" s="23"/>
      <c r="Q10" s="14">
        <f t="shared" si="1"/>
        <v>0</v>
      </c>
      <c r="R10" s="24"/>
      <c r="S10" s="23"/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41"/>
      <c r="C11" s="54"/>
      <c r="D11" s="27"/>
      <c r="E11" s="27"/>
      <c r="F11" s="27"/>
      <c r="G11" s="27"/>
      <c r="H11" s="17">
        <f t="shared" si="0"/>
        <v>0</v>
      </c>
      <c r="I11" s="71"/>
      <c r="J11" s="15"/>
      <c r="K11" s="27"/>
      <c r="L11" s="25">
        <f t="shared" si="5"/>
        <v>0</v>
      </c>
      <c r="M11" s="25"/>
      <c r="N11" s="14">
        <f t="shared" si="6"/>
        <v>0</v>
      </c>
      <c r="O11" s="24"/>
      <c r="P11" s="23"/>
      <c r="Q11" s="20">
        <f t="shared" si="1"/>
        <v>0</v>
      </c>
      <c r="R11" s="24"/>
      <c r="S11" s="23"/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41"/>
      <c r="C12" s="54"/>
      <c r="D12" s="27"/>
      <c r="E12" s="27"/>
      <c r="F12" s="27"/>
      <c r="G12" s="27"/>
      <c r="H12" s="17">
        <f t="shared" si="0"/>
        <v>0</v>
      </c>
      <c r="I12" s="71"/>
      <c r="J12" s="15"/>
      <c r="K12" s="27"/>
      <c r="L12" s="25">
        <f t="shared" si="5"/>
        <v>0</v>
      </c>
      <c r="M12" s="25"/>
      <c r="N12" s="14">
        <f t="shared" si="6"/>
        <v>0</v>
      </c>
      <c r="O12" s="24"/>
      <c r="P12" s="23"/>
      <c r="Q12" s="19">
        <f t="shared" si="1"/>
        <v>0</v>
      </c>
      <c r="R12" s="24"/>
      <c r="S12" s="23"/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41"/>
      <c r="C13" s="54"/>
      <c r="D13" s="27"/>
      <c r="E13" s="27"/>
      <c r="F13" s="27"/>
      <c r="G13" s="27"/>
      <c r="H13" s="17">
        <f t="shared" si="0"/>
        <v>0</v>
      </c>
      <c r="I13" s="71"/>
      <c r="J13" s="15"/>
      <c r="K13" s="27"/>
      <c r="L13" s="25">
        <f t="shared" si="5"/>
        <v>0</v>
      </c>
      <c r="M13" s="25"/>
      <c r="N13" s="14">
        <f t="shared" si="6"/>
        <v>0</v>
      </c>
      <c r="O13" s="24"/>
      <c r="P13" s="23"/>
      <c r="Q13" s="14">
        <f t="shared" si="1"/>
        <v>0</v>
      </c>
      <c r="R13" s="24"/>
      <c r="S13" s="23"/>
      <c r="T13" s="14">
        <f t="shared" si="2"/>
        <v>0</v>
      </c>
      <c r="U13" s="13">
        <f t="shared" si="3"/>
        <v>0</v>
      </c>
      <c r="V13" s="12">
        <f t="shared" si="4"/>
        <v>0</v>
      </c>
    </row>
    <row r="14" spans="1:22" ht="23.25" thickBot="1">
      <c r="A14" s="18">
        <v>9</v>
      </c>
      <c r="B14" s="41"/>
      <c r="C14" s="54"/>
      <c r="D14" s="27"/>
      <c r="E14" s="27"/>
      <c r="F14" s="27"/>
      <c r="G14" s="27"/>
      <c r="H14" s="17">
        <f t="shared" si="0"/>
        <v>0</v>
      </c>
      <c r="I14" s="71"/>
      <c r="J14" s="15"/>
      <c r="K14" s="27"/>
      <c r="L14" s="25">
        <f t="shared" si="5"/>
        <v>0</v>
      </c>
      <c r="M14" s="25"/>
      <c r="N14" s="14">
        <f t="shared" si="6"/>
        <v>0</v>
      </c>
      <c r="O14" s="24"/>
      <c r="P14" s="23"/>
      <c r="Q14" s="19">
        <f t="shared" si="1"/>
        <v>0</v>
      </c>
      <c r="R14" s="24"/>
      <c r="S14" s="23"/>
      <c r="T14" s="14">
        <f t="shared" si="2"/>
        <v>0</v>
      </c>
      <c r="U14" s="13">
        <f t="shared" si="3"/>
        <v>0</v>
      </c>
      <c r="V14" s="12">
        <f t="shared" si="4"/>
        <v>0</v>
      </c>
    </row>
    <row r="15" spans="1:22" ht="23.25" thickBot="1">
      <c r="A15" s="18">
        <v>10</v>
      </c>
      <c r="B15" s="41"/>
      <c r="C15" s="54"/>
      <c r="D15" s="27"/>
      <c r="E15" s="27"/>
      <c r="F15" s="27"/>
      <c r="G15" s="27"/>
      <c r="H15" s="17">
        <f t="shared" si="0"/>
        <v>0</v>
      </c>
      <c r="I15" s="71"/>
      <c r="J15" s="15"/>
      <c r="K15" s="27"/>
      <c r="L15" s="25">
        <f t="shared" si="5"/>
        <v>0</v>
      </c>
      <c r="M15" s="25"/>
      <c r="N15" s="14">
        <f t="shared" si="6"/>
        <v>0</v>
      </c>
      <c r="O15" s="24"/>
      <c r="P15" s="23"/>
      <c r="Q15" s="14">
        <f t="shared" si="1"/>
        <v>0</v>
      </c>
      <c r="R15" s="24"/>
      <c r="S15" s="23"/>
      <c r="T15" s="14">
        <f t="shared" si="2"/>
        <v>0</v>
      </c>
      <c r="U15" s="13">
        <f t="shared" si="3"/>
        <v>0</v>
      </c>
      <c r="V15" s="12">
        <f t="shared" si="4"/>
        <v>0</v>
      </c>
    </row>
    <row r="16" spans="1:22" ht="23.25" thickBot="1">
      <c r="A16" s="18">
        <v>11</v>
      </c>
      <c r="B16" s="41"/>
      <c r="C16" s="54"/>
      <c r="D16" s="27"/>
      <c r="E16" s="27"/>
      <c r="F16" s="27"/>
      <c r="G16" s="27"/>
      <c r="H16" s="17">
        <f t="shared" si="0"/>
        <v>0</v>
      </c>
      <c r="I16" s="71"/>
      <c r="J16" s="15"/>
      <c r="K16" s="27"/>
      <c r="L16" s="25">
        <f t="shared" si="5"/>
        <v>0</v>
      </c>
      <c r="M16" s="25"/>
      <c r="N16" s="14">
        <f t="shared" si="6"/>
        <v>0</v>
      </c>
      <c r="O16" s="24"/>
      <c r="P16" s="23"/>
      <c r="Q16" s="19">
        <f t="shared" si="1"/>
        <v>0</v>
      </c>
      <c r="R16" s="24"/>
      <c r="S16" s="23"/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41"/>
      <c r="C17" s="54"/>
      <c r="D17" s="27"/>
      <c r="E17" s="27"/>
      <c r="F17" s="27"/>
      <c r="G17" s="27"/>
      <c r="H17" s="17">
        <f t="shared" si="0"/>
        <v>0</v>
      </c>
      <c r="I17" s="71"/>
      <c r="J17" s="15"/>
      <c r="K17" s="27"/>
      <c r="L17" s="25">
        <f t="shared" si="5"/>
        <v>0</v>
      </c>
      <c r="M17" s="25"/>
      <c r="N17" s="14">
        <f t="shared" si="6"/>
        <v>0</v>
      </c>
      <c r="O17" s="24"/>
      <c r="P17" s="23"/>
      <c r="Q17" s="14">
        <f t="shared" si="1"/>
        <v>0</v>
      </c>
      <c r="R17" s="24"/>
      <c r="S17" s="23"/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41"/>
      <c r="C18" s="54"/>
      <c r="D18" s="27"/>
      <c r="E18" s="27"/>
      <c r="F18" s="27"/>
      <c r="G18" s="27"/>
      <c r="H18" s="17">
        <f t="shared" si="0"/>
        <v>0</v>
      </c>
      <c r="I18" s="71"/>
      <c r="J18" s="15"/>
      <c r="K18" s="27"/>
      <c r="L18" s="25">
        <f t="shared" si="5"/>
        <v>0</v>
      </c>
      <c r="M18" s="25"/>
      <c r="N18" s="14">
        <f>SUM(L18:M18)</f>
        <v>0</v>
      </c>
      <c r="O18" s="24"/>
      <c r="P18" s="23"/>
      <c r="Q18" s="19">
        <f t="shared" si="1"/>
        <v>0</v>
      </c>
      <c r="R18" s="24"/>
      <c r="S18" s="23"/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41"/>
      <c r="C19" s="54"/>
      <c r="D19" s="27"/>
      <c r="E19" s="27"/>
      <c r="F19" s="27"/>
      <c r="G19" s="27"/>
      <c r="H19" s="17">
        <f t="shared" si="0"/>
        <v>0</v>
      </c>
      <c r="I19" s="71"/>
      <c r="J19" s="15"/>
      <c r="K19" s="27"/>
      <c r="L19" s="25">
        <f t="shared" si="5"/>
        <v>0</v>
      </c>
      <c r="M19" s="25"/>
      <c r="N19" s="14">
        <f t="shared" si="6"/>
        <v>0</v>
      </c>
      <c r="O19" s="24"/>
      <c r="P19" s="23"/>
      <c r="Q19" s="14">
        <f t="shared" si="1"/>
        <v>0</v>
      </c>
      <c r="R19" s="24"/>
      <c r="S19" s="23"/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41"/>
      <c r="C20" s="54"/>
      <c r="D20" s="27"/>
      <c r="E20" s="27"/>
      <c r="F20" s="27"/>
      <c r="G20" s="27"/>
      <c r="H20" s="17">
        <f t="shared" si="0"/>
        <v>0</v>
      </c>
      <c r="I20" s="71"/>
      <c r="J20" s="15"/>
      <c r="K20" s="27"/>
      <c r="L20" s="25">
        <f t="shared" si="5"/>
        <v>0</v>
      </c>
      <c r="M20" s="25"/>
      <c r="N20" s="14">
        <f t="shared" si="6"/>
        <v>0</v>
      </c>
      <c r="O20" s="24"/>
      <c r="P20" s="23"/>
      <c r="Q20" s="19">
        <f t="shared" si="1"/>
        <v>0</v>
      </c>
      <c r="R20" s="24"/>
      <c r="S20" s="23"/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41"/>
      <c r="C21" s="54"/>
      <c r="D21" s="27"/>
      <c r="E21" s="27"/>
      <c r="F21" s="27"/>
      <c r="G21" s="27"/>
      <c r="H21" s="17">
        <f t="shared" si="0"/>
        <v>0</v>
      </c>
      <c r="I21" s="71"/>
      <c r="J21" s="15"/>
      <c r="K21" s="27"/>
      <c r="L21" s="25">
        <f t="shared" si="5"/>
        <v>0</v>
      </c>
      <c r="M21" s="25"/>
      <c r="N21" s="14">
        <f t="shared" si="6"/>
        <v>0</v>
      </c>
      <c r="O21" s="24"/>
      <c r="P21" s="23"/>
      <c r="Q21" s="14">
        <f t="shared" si="1"/>
        <v>0</v>
      </c>
      <c r="R21" s="24"/>
      <c r="S21" s="23"/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41"/>
      <c r="C22" s="54"/>
      <c r="D22" s="27"/>
      <c r="E22" s="27"/>
      <c r="F22" s="27"/>
      <c r="G22" s="27"/>
      <c r="H22" s="17">
        <f t="shared" si="0"/>
        <v>0</v>
      </c>
      <c r="I22" s="71"/>
      <c r="J22" s="15"/>
      <c r="K22" s="27"/>
      <c r="L22" s="25">
        <f t="shared" si="5"/>
        <v>0</v>
      </c>
      <c r="M22" s="25"/>
      <c r="N22" s="14">
        <f t="shared" si="6"/>
        <v>0</v>
      </c>
      <c r="O22" s="24"/>
      <c r="P22" s="23"/>
      <c r="Q22" s="19">
        <f t="shared" si="1"/>
        <v>0</v>
      </c>
      <c r="R22" s="24"/>
      <c r="S22" s="23"/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41"/>
      <c r="C23" s="54"/>
      <c r="D23" s="27"/>
      <c r="E23" s="27"/>
      <c r="F23" s="27"/>
      <c r="G23" s="27"/>
      <c r="H23" s="17">
        <f t="shared" si="0"/>
        <v>0</v>
      </c>
      <c r="I23" s="71"/>
      <c r="J23" s="15"/>
      <c r="K23" s="27"/>
      <c r="L23" s="25">
        <f t="shared" si="5"/>
        <v>0</v>
      </c>
      <c r="M23" s="25"/>
      <c r="N23" s="14">
        <f t="shared" si="6"/>
        <v>0</v>
      </c>
      <c r="O23" s="24"/>
      <c r="P23" s="23"/>
      <c r="Q23" s="14">
        <f t="shared" si="1"/>
        <v>0</v>
      </c>
      <c r="R23" s="24"/>
      <c r="S23" s="23"/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41"/>
      <c r="C24" s="54"/>
      <c r="D24" s="27"/>
      <c r="E24" s="27"/>
      <c r="F24" s="27"/>
      <c r="G24" s="27"/>
      <c r="H24" s="17">
        <f t="shared" si="0"/>
        <v>0</v>
      </c>
      <c r="I24" s="71"/>
      <c r="J24" s="15"/>
      <c r="K24" s="27"/>
      <c r="L24" s="25">
        <f t="shared" si="5"/>
        <v>0</v>
      </c>
      <c r="M24" s="25"/>
      <c r="N24" s="14">
        <f t="shared" si="6"/>
        <v>0</v>
      </c>
      <c r="O24" s="24"/>
      <c r="P24" s="23"/>
      <c r="Q24" s="19">
        <f t="shared" si="1"/>
        <v>0</v>
      </c>
      <c r="R24" s="24"/>
      <c r="S24" s="23"/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42"/>
      <c r="C25" s="55"/>
      <c r="D25" s="27"/>
      <c r="E25" s="27"/>
      <c r="F25" s="27"/>
      <c r="G25" s="27"/>
      <c r="H25" s="17">
        <f t="shared" si="0"/>
        <v>0</v>
      </c>
      <c r="I25" s="71"/>
      <c r="J25" s="68"/>
      <c r="K25" s="27"/>
      <c r="L25" s="25">
        <f t="shared" si="5"/>
        <v>0</v>
      </c>
      <c r="M25" s="25"/>
      <c r="N25" s="45">
        <f t="shared" si="6"/>
        <v>0</v>
      </c>
      <c r="O25" s="24"/>
      <c r="P25" s="23"/>
      <c r="Q25" s="14">
        <f t="shared" si="1"/>
        <v>0</v>
      </c>
      <c r="R25" s="24"/>
      <c r="S25" s="23"/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56">
        <f>SUM(C6:C25)</f>
        <v>0</v>
      </c>
      <c r="D26" s="11">
        <f>SUM(D6:D25)</f>
        <v>0</v>
      </c>
      <c r="E26" s="6">
        <f>SUM(E6:E25)</f>
        <v>0</v>
      </c>
      <c r="F26" s="6">
        <f>SUM(F6:F25)</f>
        <v>0</v>
      </c>
      <c r="G26" s="6">
        <f>SUM(G6:G25)</f>
        <v>0</v>
      </c>
      <c r="H26" s="10">
        <f t="shared" si="0"/>
        <v>0</v>
      </c>
      <c r="I26" s="7">
        <f>SUM(I6:I25)</f>
        <v>0</v>
      </c>
      <c r="J26" s="6">
        <f>SUM(J6:J25)</f>
        <v>0</v>
      </c>
      <c r="K26" s="6">
        <f>SUM(K6:K25)</f>
        <v>0</v>
      </c>
      <c r="L26" s="44">
        <f>SUM(I26:K26)</f>
        <v>0</v>
      </c>
      <c r="M26" s="6">
        <f>SUM(M6:M25)</f>
        <v>0</v>
      </c>
      <c r="N26" s="9">
        <f>SUM(L26:M26)</f>
        <v>0</v>
      </c>
      <c r="O26" s="6">
        <f>SUM(O6:O25)</f>
        <v>0</v>
      </c>
      <c r="P26" s="6">
        <f>SUM(P6:P25)</f>
        <v>0</v>
      </c>
      <c r="Q26" s="8">
        <f t="shared" si="1"/>
        <v>0</v>
      </c>
      <c r="R26" s="7">
        <f>SUM(R6:R25)</f>
        <v>0</v>
      </c>
      <c r="S26" s="6">
        <f>SUM(S6:S25)</f>
        <v>0</v>
      </c>
      <c r="T26" s="5">
        <f t="shared" si="2"/>
        <v>0</v>
      </c>
      <c r="U26" s="4">
        <f t="shared" si="3"/>
        <v>0</v>
      </c>
      <c r="V26" s="3">
        <f>U26+N26+H26</f>
        <v>0</v>
      </c>
    </row>
    <row r="27" spans="1:22" ht="15.75" thickTop="1"/>
    <row r="28" spans="1:22">
      <c r="O28" s="2"/>
      <c r="P28" s="2"/>
      <c r="Q28" s="2"/>
      <c r="R28" s="2"/>
      <c r="S28" s="2"/>
      <c r="T28" s="2"/>
      <c r="U28" s="2"/>
      <c r="V28" s="2"/>
    </row>
    <row r="29" spans="1:22" ht="21">
      <c r="O29" s="100" t="s">
        <v>3</v>
      </c>
      <c r="P29" s="100"/>
      <c r="Q29" s="100"/>
      <c r="R29" s="100"/>
      <c r="S29" s="100"/>
      <c r="T29" s="100"/>
      <c r="U29" s="100"/>
      <c r="V29" s="100"/>
    </row>
    <row r="30" spans="1:22">
      <c r="O30" s="101" t="s">
        <v>2</v>
      </c>
      <c r="P30" s="101"/>
      <c r="Q30" s="101"/>
      <c r="R30" s="101"/>
      <c r="S30" s="101"/>
      <c r="T30" s="101"/>
      <c r="U30" s="101"/>
      <c r="V30" s="101"/>
    </row>
    <row r="31" spans="1:22" ht="22.5">
      <c r="K31" s="1"/>
      <c r="L31" s="1"/>
      <c r="M31" s="1"/>
      <c r="N31" s="1"/>
      <c r="O31" s="101" t="s">
        <v>1</v>
      </c>
      <c r="P31" s="101"/>
      <c r="Q31" s="101"/>
      <c r="R31" s="101"/>
      <c r="S31" s="101"/>
      <c r="T31" s="101"/>
      <c r="U31" s="101"/>
      <c r="V31" s="101"/>
    </row>
    <row r="32" spans="1:22" ht="18">
      <c r="O32" s="99" t="s">
        <v>0</v>
      </c>
      <c r="P32" s="99"/>
      <c r="Q32" s="99"/>
      <c r="R32" s="99"/>
      <c r="S32" s="99"/>
      <c r="T32" s="99"/>
      <c r="U32" s="99"/>
      <c r="V32" s="99"/>
    </row>
    <row r="34" spans="1:22" ht="30">
      <c r="A34" s="48"/>
      <c r="B34" s="49"/>
      <c r="C34" s="49"/>
      <c r="D34" s="49"/>
      <c r="E34" s="49"/>
      <c r="F34" s="49"/>
      <c r="G34" s="153" t="s">
        <v>28</v>
      </c>
      <c r="H34" s="153"/>
      <c r="I34" s="153"/>
      <c r="J34" s="153"/>
      <c r="K34" s="153"/>
      <c r="L34" s="49"/>
      <c r="M34" s="153" t="s">
        <v>25</v>
      </c>
      <c r="N34" s="153"/>
      <c r="O34" s="49"/>
      <c r="P34" s="49"/>
      <c r="Q34" s="49"/>
      <c r="R34" s="49"/>
      <c r="S34" s="49"/>
      <c r="T34" s="49"/>
      <c r="U34" s="49"/>
      <c r="V34" s="49"/>
    </row>
    <row r="36" spans="1:22">
      <c r="J36" s="50"/>
      <c r="K36" s="50"/>
      <c r="L36" s="50"/>
      <c r="M36" s="50"/>
      <c r="N36" s="50"/>
    </row>
    <row r="37" spans="1:22" ht="30">
      <c r="H37" s="153" t="s">
        <v>29</v>
      </c>
      <c r="I37" s="153"/>
      <c r="J37" s="153"/>
      <c r="M37" s="153" t="s">
        <v>30</v>
      </c>
      <c r="N37" s="153"/>
    </row>
    <row r="40" spans="1:22" ht="22.5">
      <c r="B40" s="154" t="s">
        <v>31</v>
      </c>
      <c r="C40" s="154"/>
      <c r="D40" s="155"/>
      <c r="E40" s="155"/>
      <c r="F40" s="155"/>
      <c r="G40" s="155"/>
      <c r="H40" s="155"/>
    </row>
  </sheetData>
  <mergeCells count="35">
    <mergeCell ref="A1:V1"/>
    <mergeCell ref="A2:A5"/>
    <mergeCell ref="C2:C5"/>
    <mergeCell ref="D2:H2"/>
    <mergeCell ref="I2:N2"/>
    <mergeCell ref="O2:U2"/>
    <mergeCell ref="V2:V5"/>
    <mergeCell ref="B3:B5"/>
    <mergeCell ref="D3:D5"/>
    <mergeCell ref="E3:E5"/>
    <mergeCell ref="R3:T3"/>
    <mergeCell ref="U3:U5"/>
    <mergeCell ref="H4:H5"/>
    <mergeCell ref="T4:T5"/>
    <mergeCell ref="I4:I5"/>
    <mergeCell ref="J4:J5"/>
    <mergeCell ref="H37:J37"/>
    <mergeCell ref="M37:N37"/>
    <mergeCell ref="B40:H40"/>
    <mergeCell ref="O29:V29"/>
    <mergeCell ref="O30:V30"/>
    <mergeCell ref="O31:V31"/>
    <mergeCell ref="O32:V32"/>
    <mergeCell ref="G34:K34"/>
    <mergeCell ref="M34:N34"/>
    <mergeCell ref="A26:B26"/>
    <mergeCell ref="F3:F5"/>
    <mergeCell ref="G3:G5"/>
    <mergeCell ref="I3:L3"/>
    <mergeCell ref="O3:Q3"/>
    <mergeCell ref="L4:L5"/>
    <mergeCell ref="Q4:Q5"/>
    <mergeCell ref="K4:K5"/>
    <mergeCell ref="M4:M5"/>
    <mergeCell ref="N4:N5"/>
  </mergeCells>
  <pageMargins left="0.25" right="0.25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39"/>
  <sheetViews>
    <sheetView rightToLeft="1" view="pageBreakPreview" topLeftCell="B4" zoomScaleNormal="100" zoomScaleSheetLayoutView="100" workbookViewId="0">
      <selection activeCell="C2" sqref="C2:C5"/>
    </sheetView>
  </sheetViews>
  <sheetFormatPr defaultRowHeight="15"/>
  <cols>
    <col min="1" max="1" width="5.42578125" customWidth="1"/>
    <col min="2" max="2" width="22.42578125" customWidth="1"/>
    <col min="3" max="3" width="10" customWidth="1"/>
    <col min="8" max="8" width="12.42578125" customWidth="1"/>
    <col min="12" max="12" width="11.42578125" customWidth="1"/>
    <col min="14" max="14" width="12" customWidth="1"/>
    <col min="15" max="15" width="11.140625" customWidth="1"/>
    <col min="16" max="16" width="10.85546875" customWidth="1"/>
    <col min="17" max="17" width="11.42578125" customWidth="1"/>
    <col min="18" max="18" width="8.5703125" customWidth="1"/>
    <col min="19" max="19" width="9.85546875" customWidth="1"/>
    <col min="20" max="20" width="12" customWidth="1"/>
    <col min="21" max="21" width="13.28515625" customWidth="1"/>
    <col min="22" max="22" width="15.42578125" customWidth="1"/>
  </cols>
  <sheetData>
    <row r="1" spans="1:22" ht="57" customHeight="1" thickTop="1" thickBot="1">
      <c r="A1" s="119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34.5" customHeight="1" thickBot="1">
      <c r="A2" s="130" t="s">
        <v>22</v>
      </c>
      <c r="B2" s="165" t="s">
        <v>19</v>
      </c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63"/>
      <c r="Q2" s="163"/>
      <c r="R2" s="163"/>
      <c r="S2" s="163"/>
      <c r="T2" s="163"/>
      <c r="U2" s="164"/>
      <c r="V2" s="122" t="s">
        <v>51</v>
      </c>
    </row>
    <row r="3" spans="1:22" ht="26.25" customHeight="1" thickTop="1" thickBot="1">
      <c r="A3" s="131"/>
      <c r="B3" s="125"/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41" t="s">
        <v>43</v>
      </c>
      <c r="V3" s="123"/>
    </row>
    <row r="4" spans="1:22" ht="91.5" customHeight="1" thickTop="1" thickBot="1">
      <c r="A4" s="131"/>
      <c r="B4" s="125"/>
      <c r="C4" s="117"/>
      <c r="D4" s="128"/>
      <c r="E4" s="103"/>
      <c r="F4" s="103"/>
      <c r="G4" s="103"/>
      <c r="H4" s="113" t="s">
        <v>45</v>
      </c>
      <c r="I4" s="115" t="s">
        <v>52</v>
      </c>
      <c r="J4" s="109" t="s">
        <v>11</v>
      </c>
      <c r="K4" s="109" t="s">
        <v>10</v>
      </c>
      <c r="L4" s="139" t="s">
        <v>46</v>
      </c>
      <c r="M4" s="109" t="s">
        <v>9</v>
      </c>
      <c r="N4" s="111" t="s">
        <v>46</v>
      </c>
      <c r="O4" s="34" t="s">
        <v>8</v>
      </c>
      <c r="P4" s="33" t="s">
        <v>7</v>
      </c>
      <c r="Q4" s="149" t="s">
        <v>49</v>
      </c>
      <c r="R4" s="32" t="s">
        <v>6</v>
      </c>
      <c r="S4" s="31" t="s">
        <v>5</v>
      </c>
      <c r="T4" s="151" t="s">
        <v>49</v>
      </c>
      <c r="U4" s="141"/>
      <c r="V4" s="123"/>
    </row>
    <row r="5" spans="1:22" ht="230.25" customHeight="1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48</v>
      </c>
      <c r="P5" s="47" t="s">
        <v>47</v>
      </c>
      <c r="Q5" s="150"/>
      <c r="R5" s="30" t="s">
        <v>50</v>
      </c>
      <c r="S5" s="29" t="s">
        <v>50</v>
      </c>
      <c r="T5" s="152"/>
      <c r="U5" s="142"/>
      <c r="V5" s="124"/>
    </row>
    <row r="6" spans="1:22" ht="24" thickTop="1" thickBot="1">
      <c r="A6" s="28">
        <v>1</v>
      </c>
      <c r="B6" s="72"/>
      <c r="C6" s="53">
        <f>'ماه فروردین'!C6+'ماه اردیبهشت'!C6+'ماه خرداد'!C6</f>
        <v>0</v>
      </c>
      <c r="D6" s="27">
        <f>'ماه فروردین'!D6+'ماه اردیبهشت'!D6+'ماه خرداد'!D6</f>
        <v>0</v>
      </c>
      <c r="E6" s="25">
        <f>'ماه فروردین'!E6+'ماه اردیبهشت'!E6+'ماه خرداد'!E6</f>
        <v>0</v>
      </c>
      <c r="F6" s="25">
        <f>'ماه فروردین'!F6+'ماه اردیبهشت'!F6+'ماه خرداد'!F6</f>
        <v>0</v>
      </c>
      <c r="G6" s="25">
        <f>'ماه فروردین'!G6+'ماه اردیبهشت'!G6+'ماه خرداد'!G6</f>
        <v>0</v>
      </c>
      <c r="H6" s="17">
        <f t="shared" ref="H6:H26" si="0">SUM(D6:G6)</f>
        <v>0</v>
      </c>
      <c r="I6" s="26">
        <f>'ماه فروردین'!I6+'ماه اردیبهشت'!I6+'ماه خرداد'!I6</f>
        <v>0</v>
      </c>
      <c r="J6" s="25">
        <f>'ماه فروردین'!J6+'ماه اردیبهشت'!J6+'ماه خرداد'!J6</f>
        <v>0</v>
      </c>
      <c r="K6" s="25">
        <f>'ماه فروردین'!K6+'ماه اردیبهشت'!K6+'ماه خرداد'!K6</f>
        <v>0</v>
      </c>
      <c r="L6" s="51">
        <f>SUM(I6:K6)</f>
        <v>0</v>
      </c>
      <c r="M6" s="25">
        <f>'ماه فروردین'!M6+'ماه اردیبهشت'!M6+'ماه خرداد'!M6</f>
        <v>0</v>
      </c>
      <c r="N6" s="22">
        <f>SUM(L6:M6)</f>
        <v>0</v>
      </c>
      <c r="O6" s="24">
        <f>'ماه فروردین'!O6+'ماه اردیبهشت'!O6+'ماه خرداد'!O6</f>
        <v>0</v>
      </c>
      <c r="P6" s="23">
        <f>'ماه فروردین'!P6+'ماه اردیبهشت'!P6+'ماه خرداد'!P6</f>
        <v>0</v>
      </c>
      <c r="Q6" s="22">
        <f t="shared" ref="Q6:Q26" si="1">SUM(O6:P6)</f>
        <v>0</v>
      </c>
      <c r="R6" s="24">
        <f>'ماه فروردین'!R6+'ماه اردیبهشت'!O6+'ماه خرداد'!O6</f>
        <v>0</v>
      </c>
      <c r="S6" s="23">
        <f>'ماه فروردین'!S6+'ماه اردیبهشت'!S6+'ماه خرداد'!S6</f>
        <v>0</v>
      </c>
      <c r="T6" s="22">
        <f t="shared" ref="T6:T26" si="2">SUM(R6:S6)</f>
        <v>0</v>
      </c>
      <c r="U6" s="13">
        <f t="shared" ref="U6:U26" si="3">Q6+T6</f>
        <v>0</v>
      </c>
      <c r="V6" s="12">
        <f t="shared" ref="V6:V26" si="4">H6+N6+U6</f>
        <v>0</v>
      </c>
    </row>
    <row r="7" spans="1:22" ht="23.25" thickBot="1">
      <c r="A7" s="18">
        <v>2</v>
      </c>
      <c r="B7" s="73"/>
      <c r="C7" s="54">
        <f>'ماه فروردین'!C7+'ماه اردیبهشت'!C7+'ماه خرداد'!C7</f>
        <v>0</v>
      </c>
      <c r="D7" s="27">
        <f>'ماه فروردین'!D7+'ماه اردیبهشت'!D7+'ماه خرداد'!D7</f>
        <v>0</v>
      </c>
      <c r="E7" s="25">
        <f>'ماه فروردین'!E7+'ماه اردیبهشت'!E7+'ماه خرداد'!E7</f>
        <v>0</v>
      </c>
      <c r="F7" s="25">
        <f>'ماه فروردین'!F7+'ماه اردیبهشت'!F7+'ماه خرداد'!F7</f>
        <v>0</v>
      </c>
      <c r="G7" s="25">
        <f>'ماه فروردین'!G7+'ماه اردیبهشت'!G7+'ماه خرداد'!G7</f>
        <v>0</v>
      </c>
      <c r="H7" s="17">
        <f t="shared" si="0"/>
        <v>0</v>
      </c>
      <c r="I7" s="26">
        <f>'ماه فروردین'!I7+'ماه اردیبهشت'!I7+'ماه خرداد'!I7</f>
        <v>0</v>
      </c>
      <c r="J7" s="25">
        <f>'ماه فروردین'!J7+'ماه اردیبهشت'!J7+'ماه خرداد'!J7</f>
        <v>0</v>
      </c>
      <c r="K7" s="25">
        <f>'ماه فروردین'!K7+'ماه اردیبهشت'!K7+'ماه خرداد'!K7</f>
        <v>0</v>
      </c>
      <c r="L7" s="51">
        <f t="shared" ref="L7:L25" si="5">SUM(I7:K7)</f>
        <v>0</v>
      </c>
      <c r="M7" s="25">
        <f>'ماه فروردین'!M7+'ماه اردیبهشت'!M7+'ماه خرداد'!M7</f>
        <v>0</v>
      </c>
      <c r="N7" s="14">
        <f t="shared" ref="N7:N25" si="6">SUM(L7:M7)</f>
        <v>0</v>
      </c>
      <c r="O7" s="24">
        <f>'ماه فروردین'!O7+'ماه اردیبهشت'!O7+'ماه خرداد'!O7</f>
        <v>0</v>
      </c>
      <c r="P7" s="23">
        <f>'ماه فروردین'!P7+'ماه اردیبهشت'!P7+'ماه خرداد'!P7</f>
        <v>0</v>
      </c>
      <c r="Q7" s="21">
        <f t="shared" si="1"/>
        <v>0</v>
      </c>
      <c r="R7" s="24">
        <f>'ماه فروردین'!R7+'ماه اردیبهشت'!O7+'ماه خرداد'!O7</f>
        <v>0</v>
      </c>
      <c r="S7" s="23">
        <f>'ماه فروردین'!S7+'ماه اردیبهشت'!S7+'ماه خرداد'!S7</f>
        <v>0</v>
      </c>
      <c r="T7" s="14">
        <f t="shared" si="2"/>
        <v>0</v>
      </c>
      <c r="U7" s="13">
        <f t="shared" si="3"/>
        <v>0</v>
      </c>
      <c r="V7" s="12">
        <f t="shared" si="4"/>
        <v>0</v>
      </c>
    </row>
    <row r="8" spans="1:22" ht="23.25" thickBot="1">
      <c r="A8" s="18">
        <v>3</v>
      </c>
      <c r="B8" s="73"/>
      <c r="C8" s="54">
        <f>'ماه فروردین'!C8+'ماه اردیبهشت'!C8+'ماه خرداد'!C8</f>
        <v>0</v>
      </c>
      <c r="D8" s="27">
        <f>'ماه فروردین'!D8+'ماه اردیبهشت'!D8+'ماه خرداد'!D8</f>
        <v>0</v>
      </c>
      <c r="E8" s="25">
        <f>'ماه فروردین'!E8+'ماه اردیبهشت'!E8+'ماه خرداد'!E8</f>
        <v>0</v>
      </c>
      <c r="F8" s="25">
        <f>'ماه فروردین'!F8+'ماه اردیبهشت'!F8+'ماه خرداد'!F8</f>
        <v>0</v>
      </c>
      <c r="G8" s="25">
        <f>'ماه فروردین'!G8+'ماه اردیبهشت'!G8+'ماه خرداد'!G8</f>
        <v>0</v>
      </c>
      <c r="H8" s="17">
        <f t="shared" si="0"/>
        <v>0</v>
      </c>
      <c r="I8" s="26">
        <f>'ماه فروردین'!I8+'ماه اردیبهشت'!I8+'ماه خرداد'!I8</f>
        <v>0</v>
      </c>
      <c r="J8" s="25">
        <f>'ماه فروردین'!J8+'ماه اردیبهشت'!J8+'ماه خرداد'!J8</f>
        <v>0</v>
      </c>
      <c r="K8" s="25">
        <f>'ماه فروردین'!K8+'ماه اردیبهشت'!K8+'ماه خرداد'!K8</f>
        <v>0</v>
      </c>
      <c r="L8" s="51">
        <f t="shared" si="5"/>
        <v>0</v>
      </c>
      <c r="M8" s="25">
        <f>'ماه فروردین'!M8+'ماه اردیبهشت'!M8+'ماه خرداد'!M8</f>
        <v>0</v>
      </c>
      <c r="N8" s="14">
        <f t="shared" si="6"/>
        <v>0</v>
      </c>
      <c r="O8" s="24">
        <f>'ماه فروردین'!O8+'ماه اردیبهشت'!O8+'ماه خرداد'!O8</f>
        <v>0</v>
      </c>
      <c r="P8" s="23">
        <f>'ماه فروردین'!P8+'ماه اردیبهشت'!P8+'ماه خرداد'!P8</f>
        <v>0</v>
      </c>
      <c r="Q8" s="14">
        <f t="shared" si="1"/>
        <v>0</v>
      </c>
      <c r="R8" s="24">
        <f>'ماه فروردین'!R8+'ماه اردیبهشت'!O8+'ماه خرداد'!O8</f>
        <v>0</v>
      </c>
      <c r="S8" s="23">
        <f>'ماه فروردین'!S8+'ماه اردیبهشت'!S8+'ماه خرداد'!S8</f>
        <v>0</v>
      </c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73"/>
      <c r="C9" s="54">
        <f>'ماه فروردین'!C9+'ماه اردیبهشت'!C9+'ماه خرداد'!C9</f>
        <v>0</v>
      </c>
      <c r="D9" s="27">
        <f>'ماه فروردین'!D9+'ماه اردیبهشت'!D9+'ماه خرداد'!D9</f>
        <v>0</v>
      </c>
      <c r="E9" s="25">
        <f>'ماه فروردین'!E9+'ماه اردیبهشت'!E9+'ماه خرداد'!E9</f>
        <v>0</v>
      </c>
      <c r="F9" s="25">
        <f>'ماه فروردین'!F9+'ماه اردیبهشت'!F9+'ماه خرداد'!F9</f>
        <v>0</v>
      </c>
      <c r="G9" s="25">
        <f>'ماه فروردین'!G9+'ماه اردیبهشت'!G9+'ماه خرداد'!G9</f>
        <v>0</v>
      </c>
      <c r="H9" s="17">
        <f t="shared" si="0"/>
        <v>0</v>
      </c>
      <c r="I9" s="26">
        <f>'ماه فروردین'!I9+'ماه اردیبهشت'!I9+'ماه خرداد'!I9</f>
        <v>0</v>
      </c>
      <c r="J9" s="25">
        <f>'ماه فروردین'!J9+'ماه اردیبهشت'!J9+'ماه خرداد'!J9</f>
        <v>0</v>
      </c>
      <c r="K9" s="25">
        <f>'ماه فروردین'!K9+'ماه اردیبهشت'!K9+'ماه خرداد'!K9</f>
        <v>0</v>
      </c>
      <c r="L9" s="51">
        <f t="shared" si="5"/>
        <v>0</v>
      </c>
      <c r="M9" s="25">
        <f>'ماه فروردین'!M9+'ماه اردیبهشت'!M9+'ماه خرداد'!M9</f>
        <v>0</v>
      </c>
      <c r="N9" s="14">
        <f t="shared" si="6"/>
        <v>0</v>
      </c>
      <c r="O9" s="24">
        <f>'ماه فروردین'!O9+'ماه اردیبهشت'!O9+'ماه خرداد'!O9</f>
        <v>0</v>
      </c>
      <c r="P9" s="23">
        <f>'ماه فروردین'!P9+'ماه اردیبهشت'!P9+'ماه خرداد'!P9</f>
        <v>0</v>
      </c>
      <c r="Q9" s="19">
        <f t="shared" si="1"/>
        <v>0</v>
      </c>
      <c r="R9" s="24">
        <f>'ماه فروردین'!R9+'ماه اردیبهشت'!O9+'ماه خرداد'!O9</f>
        <v>0</v>
      </c>
      <c r="S9" s="23">
        <f>'ماه فروردین'!S9+'ماه اردیبهشت'!S9+'ماه خرداد'!S9</f>
        <v>0</v>
      </c>
      <c r="T9" s="14">
        <f t="shared" si="2"/>
        <v>0</v>
      </c>
      <c r="U9" s="13">
        <f t="shared" si="3"/>
        <v>0</v>
      </c>
      <c r="V9" s="12">
        <f t="shared" si="4"/>
        <v>0</v>
      </c>
    </row>
    <row r="10" spans="1:22" ht="23.25" thickBot="1">
      <c r="A10" s="18">
        <v>5</v>
      </c>
      <c r="B10" s="73"/>
      <c r="C10" s="54">
        <f>'ماه فروردین'!C10+'ماه اردیبهشت'!C10+'ماه خرداد'!C10</f>
        <v>0</v>
      </c>
      <c r="D10" s="27">
        <f>'ماه فروردین'!D10+'ماه اردیبهشت'!D10+'ماه خرداد'!D10</f>
        <v>0</v>
      </c>
      <c r="E10" s="25">
        <f>'ماه فروردین'!E10+'ماه اردیبهشت'!E10+'ماه خرداد'!E10</f>
        <v>0</v>
      </c>
      <c r="F10" s="25">
        <f>'ماه فروردین'!F10+'ماه اردیبهشت'!F10+'ماه خرداد'!F10</f>
        <v>0</v>
      </c>
      <c r="G10" s="25">
        <f>'ماه فروردین'!G10+'ماه اردیبهشت'!G10+'ماه خرداد'!G10</f>
        <v>0</v>
      </c>
      <c r="H10" s="17">
        <f t="shared" si="0"/>
        <v>0</v>
      </c>
      <c r="I10" s="26">
        <f>'ماه فروردین'!I10+'ماه اردیبهشت'!I10+'ماه خرداد'!I10</f>
        <v>0</v>
      </c>
      <c r="J10" s="25">
        <f>'ماه فروردین'!J10+'ماه اردیبهشت'!J10+'ماه خرداد'!J10</f>
        <v>0</v>
      </c>
      <c r="K10" s="25">
        <f>'ماه فروردین'!K10+'ماه اردیبهشت'!K10+'ماه خرداد'!K10</f>
        <v>0</v>
      </c>
      <c r="L10" s="51">
        <f t="shared" si="5"/>
        <v>0</v>
      </c>
      <c r="M10" s="25">
        <f>'ماه فروردین'!M10+'ماه اردیبهشت'!M10+'ماه خرداد'!M10</f>
        <v>0</v>
      </c>
      <c r="N10" s="14">
        <f t="shared" si="6"/>
        <v>0</v>
      </c>
      <c r="O10" s="24">
        <f>'ماه فروردین'!O10+'ماه اردیبهشت'!O10+'ماه خرداد'!O10</f>
        <v>0</v>
      </c>
      <c r="P10" s="23">
        <f>'ماه فروردین'!P10+'ماه اردیبهشت'!P10+'ماه خرداد'!P10</f>
        <v>0</v>
      </c>
      <c r="Q10" s="14">
        <f t="shared" si="1"/>
        <v>0</v>
      </c>
      <c r="R10" s="24">
        <f>'ماه فروردین'!R10+'ماه اردیبهشت'!O10+'ماه خرداد'!O10</f>
        <v>0</v>
      </c>
      <c r="S10" s="23">
        <f>'ماه فروردین'!S10+'ماه اردیبهشت'!S10+'ماه خرداد'!S10</f>
        <v>0</v>
      </c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73"/>
      <c r="C11" s="54">
        <f>'ماه فروردین'!C11+'ماه اردیبهشت'!C11+'ماه خرداد'!C11</f>
        <v>0</v>
      </c>
      <c r="D11" s="27">
        <f>'ماه فروردین'!D11+'ماه اردیبهشت'!D11+'ماه خرداد'!D11</f>
        <v>0</v>
      </c>
      <c r="E11" s="25">
        <f>'ماه فروردین'!E11+'ماه اردیبهشت'!E11+'ماه خرداد'!E11</f>
        <v>0</v>
      </c>
      <c r="F11" s="25">
        <f>'ماه فروردین'!F11+'ماه اردیبهشت'!F11+'ماه خرداد'!F11</f>
        <v>0</v>
      </c>
      <c r="G11" s="25">
        <f>'ماه فروردین'!G11+'ماه اردیبهشت'!G11+'ماه خرداد'!G11</f>
        <v>0</v>
      </c>
      <c r="H11" s="17">
        <f t="shared" si="0"/>
        <v>0</v>
      </c>
      <c r="I11" s="26">
        <f>'ماه فروردین'!I11+'ماه اردیبهشت'!I11+'ماه خرداد'!I11</f>
        <v>0</v>
      </c>
      <c r="J11" s="25">
        <f>'ماه فروردین'!J11+'ماه اردیبهشت'!J11+'ماه خرداد'!J11</f>
        <v>0</v>
      </c>
      <c r="K11" s="25">
        <f>'ماه فروردین'!K11+'ماه اردیبهشت'!K11+'ماه خرداد'!K11</f>
        <v>0</v>
      </c>
      <c r="L11" s="51">
        <f t="shared" si="5"/>
        <v>0</v>
      </c>
      <c r="M11" s="25">
        <f>'ماه فروردین'!M11+'ماه اردیبهشت'!M11+'ماه خرداد'!M11</f>
        <v>0</v>
      </c>
      <c r="N11" s="14">
        <f t="shared" si="6"/>
        <v>0</v>
      </c>
      <c r="O11" s="24">
        <f>'ماه فروردین'!O11+'ماه اردیبهشت'!O11+'ماه خرداد'!O11</f>
        <v>0</v>
      </c>
      <c r="P11" s="23">
        <f>'ماه فروردین'!P11+'ماه اردیبهشت'!P11+'ماه خرداد'!P11</f>
        <v>0</v>
      </c>
      <c r="Q11" s="20">
        <f t="shared" si="1"/>
        <v>0</v>
      </c>
      <c r="R11" s="24">
        <f>'ماه فروردین'!R11+'ماه اردیبهشت'!O11+'ماه خرداد'!O11</f>
        <v>0</v>
      </c>
      <c r="S11" s="23">
        <f>'ماه فروردین'!S11+'ماه اردیبهشت'!S11+'ماه خرداد'!S11</f>
        <v>0</v>
      </c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73"/>
      <c r="C12" s="54">
        <f>'ماه فروردین'!C12+'ماه اردیبهشت'!C12+'ماه خرداد'!C12</f>
        <v>0</v>
      </c>
      <c r="D12" s="27">
        <f>'ماه فروردین'!D12+'ماه اردیبهشت'!D12+'ماه خرداد'!D12</f>
        <v>0</v>
      </c>
      <c r="E12" s="25">
        <f>'ماه فروردین'!E12+'ماه اردیبهشت'!E12+'ماه خرداد'!E12</f>
        <v>0</v>
      </c>
      <c r="F12" s="25">
        <f>'ماه فروردین'!F12+'ماه اردیبهشت'!F12+'ماه خرداد'!F12</f>
        <v>0</v>
      </c>
      <c r="G12" s="25">
        <f>'ماه فروردین'!G12+'ماه اردیبهشت'!G12+'ماه خرداد'!G12</f>
        <v>0</v>
      </c>
      <c r="H12" s="17">
        <f t="shared" si="0"/>
        <v>0</v>
      </c>
      <c r="I12" s="26">
        <f>'ماه فروردین'!I12+'ماه اردیبهشت'!I12+'ماه خرداد'!I12</f>
        <v>0</v>
      </c>
      <c r="J12" s="25">
        <f>'ماه فروردین'!J12+'ماه اردیبهشت'!J12+'ماه خرداد'!J12</f>
        <v>0</v>
      </c>
      <c r="K12" s="25">
        <f>'ماه فروردین'!K12+'ماه اردیبهشت'!K12+'ماه خرداد'!K12</f>
        <v>0</v>
      </c>
      <c r="L12" s="51">
        <f t="shared" si="5"/>
        <v>0</v>
      </c>
      <c r="M12" s="25">
        <f>'ماه فروردین'!M12+'ماه اردیبهشت'!M12+'ماه خرداد'!M12</f>
        <v>0</v>
      </c>
      <c r="N12" s="14">
        <f t="shared" si="6"/>
        <v>0</v>
      </c>
      <c r="O12" s="24">
        <f>'ماه فروردین'!O12+'ماه اردیبهشت'!O12+'ماه خرداد'!O12</f>
        <v>0</v>
      </c>
      <c r="P12" s="23">
        <f>'ماه فروردین'!P12+'ماه اردیبهشت'!P12+'ماه خرداد'!P12</f>
        <v>0</v>
      </c>
      <c r="Q12" s="19">
        <f t="shared" si="1"/>
        <v>0</v>
      </c>
      <c r="R12" s="24">
        <f>'ماه فروردین'!R12+'ماه اردیبهشت'!O12+'ماه خرداد'!O12</f>
        <v>0</v>
      </c>
      <c r="S12" s="23">
        <f>'ماه فروردین'!S12+'ماه اردیبهشت'!S12+'ماه خرداد'!S12</f>
        <v>0</v>
      </c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73"/>
      <c r="C13" s="54">
        <v>0</v>
      </c>
      <c r="D13" s="27">
        <f>'ماه فروردین'!D13+'ماه اردیبهشت'!D13+'ماه خرداد'!D13</f>
        <v>0</v>
      </c>
      <c r="E13" s="25">
        <f>'ماه فروردین'!E13+'ماه اردیبهشت'!E13+'ماه خرداد'!E13</f>
        <v>0</v>
      </c>
      <c r="F13" s="25">
        <f>'ماه فروردین'!F13+'ماه اردیبهشت'!F13+'ماه خرداد'!F13</f>
        <v>0</v>
      </c>
      <c r="G13" s="25">
        <f>'ماه فروردین'!G13+'ماه اردیبهشت'!G13+'ماه خرداد'!G13</f>
        <v>0</v>
      </c>
      <c r="H13" s="17">
        <f t="shared" si="0"/>
        <v>0</v>
      </c>
      <c r="I13" s="26">
        <f>'ماه فروردین'!I13+'ماه اردیبهشت'!I13+'ماه خرداد'!I13</f>
        <v>0</v>
      </c>
      <c r="J13" s="25">
        <f>'ماه فروردین'!J13+'ماه اردیبهشت'!J13+'ماه خرداد'!J13</f>
        <v>0</v>
      </c>
      <c r="K13" s="25">
        <f>'ماه فروردین'!K13+'ماه اردیبهشت'!K13+'ماه خرداد'!K13</f>
        <v>0</v>
      </c>
      <c r="L13" s="51">
        <f t="shared" si="5"/>
        <v>0</v>
      </c>
      <c r="M13" s="25">
        <f>'ماه فروردین'!M13+'ماه اردیبهشت'!M13+'ماه خرداد'!M13</f>
        <v>0</v>
      </c>
      <c r="N13" s="14">
        <f t="shared" si="6"/>
        <v>0</v>
      </c>
      <c r="O13" s="24">
        <f>'ماه فروردین'!O13+'ماه اردیبهشت'!O13+'ماه خرداد'!O13</f>
        <v>0</v>
      </c>
      <c r="P13" s="23">
        <f>'ماه فروردین'!P13+'ماه اردیبهشت'!P13+'ماه خرداد'!P13</f>
        <v>0</v>
      </c>
      <c r="Q13" s="14">
        <f t="shared" si="1"/>
        <v>0</v>
      </c>
      <c r="R13" s="24">
        <f>'ماه فروردین'!R13+'ماه اردیبهشت'!O13+'ماه خرداد'!O13</f>
        <v>0</v>
      </c>
      <c r="S13" s="23">
        <f>'ماه فروردین'!S13+'ماه اردیبهشت'!S13+'ماه خرداد'!S13</f>
        <v>0</v>
      </c>
      <c r="T13" s="14">
        <f t="shared" si="2"/>
        <v>0</v>
      </c>
      <c r="U13" s="13">
        <f t="shared" si="3"/>
        <v>0</v>
      </c>
      <c r="V13" s="12">
        <f t="shared" si="4"/>
        <v>0</v>
      </c>
    </row>
    <row r="14" spans="1:22" ht="23.25" thickBot="1">
      <c r="A14" s="18">
        <v>9</v>
      </c>
      <c r="B14" s="73"/>
      <c r="C14" s="54">
        <f>'ماه فروردین'!C14+'ماه اردیبهشت'!C14+'ماه خرداد'!C14</f>
        <v>0</v>
      </c>
      <c r="D14" s="27">
        <f>'ماه فروردین'!D14+'ماه اردیبهشت'!D14+'ماه خرداد'!D14</f>
        <v>0</v>
      </c>
      <c r="E14" s="25">
        <f>'ماه فروردین'!E14+'ماه اردیبهشت'!E14+'ماه خرداد'!E14</f>
        <v>0</v>
      </c>
      <c r="F14" s="25">
        <f>'ماه فروردین'!F14+'ماه اردیبهشت'!F14+'ماه خرداد'!F14</f>
        <v>0</v>
      </c>
      <c r="G14" s="25">
        <f>'ماه فروردین'!G14+'ماه اردیبهشت'!G14+'ماه خرداد'!G14</f>
        <v>0</v>
      </c>
      <c r="H14" s="17">
        <f t="shared" si="0"/>
        <v>0</v>
      </c>
      <c r="I14" s="26">
        <f>'ماه فروردین'!I14+'ماه اردیبهشت'!I14+'ماه خرداد'!I14</f>
        <v>0</v>
      </c>
      <c r="J14" s="25">
        <f>'ماه فروردین'!J14+'ماه اردیبهشت'!J14+'ماه خرداد'!J14</f>
        <v>0</v>
      </c>
      <c r="K14" s="25">
        <f>'ماه فروردین'!K14+'ماه اردیبهشت'!K14+'ماه خرداد'!K14</f>
        <v>0</v>
      </c>
      <c r="L14" s="51">
        <f t="shared" si="5"/>
        <v>0</v>
      </c>
      <c r="M14" s="25">
        <f>'ماه فروردین'!M14+'ماه اردیبهشت'!M14+'ماه خرداد'!M14</f>
        <v>0</v>
      </c>
      <c r="N14" s="14">
        <f t="shared" si="6"/>
        <v>0</v>
      </c>
      <c r="O14" s="24">
        <f>'ماه فروردین'!O14+'ماه اردیبهشت'!O14+'ماه خرداد'!O14</f>
        <v>0</v>
      </c>
      <c r="P14" s="23">
        <f>'ماه فروردین'!P14+'ماه اردیبهشت'!P14+'ماه خرداد'!P14</f>
        <v>0</v>
      </c>
      <c r="Q14" s="19">
        <f t="shared" si="1"/>
        <v>0</v>
      </c>
      <c r="R14" s="24">
        <f>'ماه فروردین'!R14+'ماه اردیبهشت'!O14+'ماه خرداد'!O14</f>
        <v>0</v>
      </c>
      <c r="S14" s="23">
        <f>'ماه فروردین'!S14+'ماه اردیبهشت'!S14+'ماه خرداد'!S14</f>
        <v>0</v>
      </c>
      <c r="T14" s="14">
        <f t="shared" si="2"/>
        <v>0</v>
      </c>
      <c r="U14" s="13">
        <f t="shared" si="3"/>
        <v>0</v>
      </c>
      <c r="V14" s="12">
        <f t="shared" si="4"/>
        <v>0</v>
      </c>
    </row>
    <row r="15" spans="1:22" ht="23.25" thickBot="1">
      <c r="A15" s="18">
        <v>10</v>
      </c>
      <c r="B15" s="73"/>
      <c r="C15" s="54">
        <f>'ماه فروردین'!C15+'ماه اردیبهشت'!C15+'ماه خرداد'!C15</f>
        <v>0</v>
      </c>
      <c r="D15" s="27">
        <f>'ماه فروردین'!D15+'ماه اردیبهشت'!D15+'ماه خرداد'!D15</f>
        <v>0</v>
      </c>
      <c r="E15" s="25">
        <f>'ماه فروردین'!E15+'ماه اردیبهشت'!E15+'ماه خرداد'!E15</f>
        <v>0</v>
      </c>
      <c r="F15" s="25">
        <f>'ماه فروردین'!F15+'ماه اردیبهشت'!F15+'ماه خرداد'!F15</f>
        <v>0</v>
      </c>
      <c r="G15" s="25">
        <f>'ماه فروردین'!G15+'ماه اردیبهشت'!G15+'ماه خرداد'!G15</f>
        <v>0</v>
      </c>
      <c r="H15" s="17">
        <f t="shared" si="0"/>
        <v>0</v>
      </c>
      <c r="I15" s="26">
        <f>'ماه فروردین'!I15+'ماه اردیبهشت'!I15+'ماه خرداد'!I15</f>
        <v>0</v>
      </c>
      <c r="J15" s="25">
        <f>'ماه فروردین'!J15+'ماه اردیبهشت'!J15+'ماه خرداد'!J15</f>
        <v>0</v>
      </c>
      <c r="K15" s="25">
        <f>'ماه فروردین'!K15+'ماه اردیبهشت'!K15+'ماه خرداد'!K15</f>
        <v>0</v>
      </c>
      <c r="L15" s="51">
        <f t="shared" si="5"/>
        <v>0</v>
      </c>
      <c r="M15" s="25">
        <f>'ماه فروردین'!M15+'ماه اردیبهشت'!M15+'ماه خرداد'!M15</f>
        <v>0</v>
      </c>
      <c r="N15" s="14">
        <f t="shared" si="6"/>
        <v>0</v>
      </c>
      <c r="O15" s="24">
        <f>'ماه فروردین'!O15+'ماه اردیبهشت'!O15+'ماه خرداد'!O15</f>
        <v>0</v>
      </c>
      <c r="P15" s="23">
        <f>'ماه فروردین'!P15+'ماه اردیبهشت'!P15+'ماه خرداد'!P15</f>
        <v>0</v>
      </c>
      <c r="Q15" s="14">
        <f t="shared" si="1"/>
        <v>0</v>
      </c>
      <c r="R15" s="24">
        <f>'ماه فروردین'!R15+'ماه اردیبهشت'!O15+'ماه خرداد'!O15</f>
        <v>0</v>
      </c>
      <c r="S15" s="23">
        <f>'ماه فروردین'!S15+'ماه اردیبهشت'!S15+'ماه خرداد'!S15</f>
        <v>0</v>
      </c>
      <c r="T15" s="14">
        <f t="shared" si="2"/>
        <v>0</v>
      </c>
      <c r="U15" s="13">
        <f t="shared" si="3"/>
        <v>0</v>
      </c>
      <c r="V15" s="12">
        <f t="shared" si="4"/>
        <v>0</v>
      </c>
    </row>
    <row r="16" spans="1:22" ht="23.25" thickBot="1">
      <c r="A16" s="18">
        <v>11</v>
      </c>
      <c r="B16" s="73"/>
      <c r="C16" s="54">
        <f>'ماه فروردین'!C16+'ماه اردیبهشت'!C16+'ماه خرداد'!C16</f>
        <v>0</v>
      </c>
      <c r="D16" s="27">
        <f>'ماه فروردین'!D16+'ماه اردیبهشت'!D16+'ماه خرداد'!D16</f>
        <v>0</v>
      </c>
      <c r="E16" s="25">
        <f>'ماه فروردین'!E16+'ماه اردیبهشت'!E16+'ماه خرداد'!E16</f>
        <v>0</v>
      </c>
      <c r="F16" s="25">
        <f>'ماه فروردین'!F16+'ماه اردیبهشت'!F16+'ماه خرداد'!F16</f>
        <v>0</v>
      </c>
      <c r="G16" s="25">
        <f>'ماه فروردین'!G16+'ماه اردیبهشت'!G16+'ماه خرداد'!G16</f>
        <v>0</v>
      </c>
      <c r="H16" s="17">
        <f t="shared" si="0"/>
        <v>0</v>
      </c>
      <c r="I16" s="26">
        <f>'ماه فروردین'!I16+'ماه اردیبهشت'!I16+'ماه خرداد'!I16</f>
        <v>0</v>
      </c>
      <c r="J16" s="25">
        <f>'ماه فروردین'!J16+'ماه اردیبهشت'!J16+'ماه خرداد'!J16</f>
        <v>0</v>
      </c>
      <c r="K16" s="25">
        <f>'ماه فروردین'!K16+'ماه اردیبهشت'!K16+'ماه خرداد'!K16</f>
        <v>0</v>
      </c>
      <c r="L16" s="51">
        <f t="shared" si="5"/>
        <v>0</v>
      </c>
      <c r="M16" s="25">
        <f>'ماه فروردین'!M16+'ماه اردیبهشت'!M16+'ماه خرداد'!M16</f>
        <v>0</v>
      </c>
      <c r="N16" s="14">
        <f t="shared" si="6"/>
        <v>0</v>
      </c>
      <c r="O16" s="24">
        <f>'ماه فروردین'!O16+'ماه اردیبهشت'!O16+'ماه خرداد'!O16</f>
        <v>0</v>
      </c>
      <c r="P16" s="23">
        <f>'ماه فروردین'!P16+'ماه اردیبهشت'!P16+'ماه خرداد'!P16</f>
        <v>0</v>
      </c>
      <c r="Q16" s="19">
        <f t="shared" si="1"/>
        <v>0</v>
      </c>
      <c r="R16" s="24">
        <f>'ماه فروردین'!R16+'ماه اردیبهشت'!O16+'ماه خرداد'!O16</f>
        <v>0</v>
      </c>
      <c r="S16" s="23">
        <f>'ماه فروردین'!S16+'ماه اردیبهشت'!S16+'ماه خرداد'!S16</f>
        <v>0</v>
      </c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4" ht="23.25" thickBot="1">
      <c r="A17" s="18">
        <v>12</v>
      </c>
      <c r="B17" s="73"/>
      <c r="C17" s="54">
        <f>'ماه فروردین'!C17+'ماه اردیبهشت'!C17+'ماه خرداد'!C17</f>
        <v>0</v>
      </c>
      <c r="D17" s="27">
        <f>'ماه فروردین'!D17+'ماه اردیبهشت'!D17+'ماه خرداد'!D17</f>
        <v>0</v>
      </c>
      <c r="E17" s="25">
        <f>'ماه فروردین'!E17+'ماه اردیبهشت'!E17+'ماه خرداد'!E17</f>
        <v>0</v>
      </c>
      <c r="F17" s="25">
        <f>'ماه فروردین'!F17+'ماه اردیبهشت'!F17+'ماه خرداد'!F17</f>
        <v>0</v>
      </c>
      <c r="G17" s="25">
        <f>'ماه فروردین'!G17+'ماه اردیبهشت'!G17+'ماه خرداد'!G17</f>
        <v>0</v>
      </c>
      <c r="H17" s="17">
        <f t="shared" si="0"/>
        <v>0</v>
      </c>
      <c r="I17" s="26">
        <f>'ماه فروردین'!I17+'ماه اردیبهشت'!I17+'ماه خرداد'!I17</f>
        <v>0</v>
      </c>
      <c r="J17" s="25">
        <f>'ماه فروردین'!J17+'ماه اردیبهشت'!J17+'ماه خرداد'!J17</f>
        <v>0</v>
      </c>
      <c r="K17" s="25">
        <f>'ماه فروردین'!K17+'ماه اردیبهشت'!K17+'ماه خرداد'!K17</f>
        <v>0</v>
      </c>
      <c r="L17" s="51">
        <f t="shared" si="5"/>
        <v>0</v>
      </c>
      <c r="M17" s="25">
        <f>'ماه فروردین'!M17+'ماه اردیبهشت'!M17+'ماه خرداد'!M17</f>
        <v>0</v>
      </c>
      <c r="N17" s="14">
        <f t="shared" si="6"/>
        <v>0</v>
      </c>
      <c r="O17" s="24">
        <f>'ماه فروردین'!O17+'ماه اردیبهشت'!O17+'ماه خرداد'!O17</f>
        <v>0</v>
      </c>
      <c r="P17" s="23">
        <f>'ماه فروردین'!P17+'ماه اردیبهشت'!P17+'ماه خرداد'!P17</f>
        <v>0</v>
      </c>
      <c r="Q17" s="14">
        <f t="shared" si="1"/>
        <v>0</v>
      </c>
      <c r="R17" s="24">
        <f>'ماه فروردین'!R17+'ماه اردیبهشت'!O17+'ماه خرداد'!O17</f>
        <v>0</v>
      </c>
      <c r="S17" s="23">
        <f>'ماه فروردین'!S17+'ماه اردیبهشت'!S17+'ماه خرداد'!S17</f>
        <v>0</v>
      </c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4" ht="23.25" thickBot="1">
      <c r="A18" s="18">
        <v>13</v>
      </c>
      <c r="B18" s="73"/>
      <c r="C18" s="54">
        <f>'ماه فروردین'!C18+'ماه اردیبهشت'!C18+'ماه خرداد'!C18</f>
        <v>0</v>
      </c>
      <c r="D18" s="27">
        <f>'ماه فروردین'!D18+'ماه اردیبهشت'!D18+'ماه خرداد'!D18</f>
        <v>0</v>
      </c>
      <c r="E18" s="25">
        <f>'ماه فروردین'!E18+'ماه اردیبهشت'!E18+'ماه خرداد'!E18</f>
        <v>0</v>
      </c>
      <c r="F18" s="25">
        <f>'ماه فروردین'!F18+'ماه اردیبهشت'!F18+'ماه خرداد'!F18</f>
        <v>0</v>
      </c>
      <c r="G18" s="25">
        <f>'ماه فروردین'!G18+'ماه اردیبهشت'!G18+'ماه خرداد'!G18</f>
        <v>0</v>
      </c>
      <c r="H18" s="17">
        <f t="shared" si="0"/>
        <v>0</v>
      </c>
      <c r="I18" s="26">
        <f>'ماه فروردین'!I18+'ماه اردیبهشت'!I18+'ماه خرداد'!I18</f>
        <v>0</v>
      </c>
      <c r="J18" s="25">
        <f>'ماه فروردین'!J18+'ماه اردیبهشت'!J18+'ماه خرداد'!J18</f>
        <v>0</v>
      </c>
      <c r="K18" s="25">
        <f>'ماه فروردین'!K18+'ماه اردیبهشت'!K18+'ماه خرداد'!K18</f>
        <v>0</v>
      </c>
      <c r="L18" s="51">
        <f t="shared" si="5"/>
        <v>0</v>
      </c>
      <c r="M18" s="25">
        <f>'ماه فروردین'!M18+'ماه اردیبهشت'!M18+'ماه خرداد'!M18</f>
        <v>0</v>
      </c>
      <c r="N18" s="14">
        <f t="shared" si="6"/>
        <v>0</v>
      </c>
      <c r="O18" s="24">
        <f>'ماه فروردین'!O18+'ماه اردیبهشت'!O18+'ماه خرداد'!O18</f>
        <v>0</v>
      </c>
      <c r="P18" s="23">
        <f>'ماه فروردین'!P18+'ماه اردیبهشت'!P18+'ماه خرداد'!P18</f>
        <v>0</v>
      </c>
      <c r="Q18" s="19">
        <f t="shared" si="1"/>
        <v>0</v>
      </c>
      <c r="R18" s="24">
        <f>'ماه فروردین'!R18+'ماه اردیبهشت'!O18+'ماه خرداد'!O18</f>
        <v>0</v>
      </c>
      <c r="S18" s="23">
        <f>'ماه فروردین'!S18+'ماه اردیبهشت'!S18+'ماه خرداد'!S18</f>
        <v>0</v>
      </c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4" ht="23.25" thickBot="1">
      <c r="A19" s="18">
        <v>14</v>
      </c>
      <c r="B19" s="73"/>
      <c r="C19" s="54">
        <f>'ماه فروردین'!C19+'ماه اردیبهشت'!C19+'ماه خرداد'!C19</f>
        <v>0</v>
      </c>
      <c r="D19" s="27">
        <f>'ماه فروردین'!D19+'ماه اردیبهشت'!D19+'ماه خرداد'!D19</f>
        <v>0</v>
      </c>
      <c r="E19" s="25">
        <f>'ماه فروردین'!E19+'ماه اردیبهشت'!E19+'ماه خرداد'!E19</f>
        <v>0</v>
      </c>
      <c r="F19" s="25">
        <f>'ماه فروردین'!F19+'ماه اردیبهشت'!F19+'ماه خرداد'!F19</f>
        <v>0</v>
      </c>
      <c r="G19" s="25">
        <f>'ماه فروردین'!G19+'ماه اردیبهشت'!G19+'ماه خرداد'!G19</f>
        <v>0</v>
      </c>
      <c r="H19" s="17">
        <f t="shared" si="0"/>
        <v>0</v>
      </c>
      <c r="I19" s="26">
        <f>'ماه فروردین'!I19+'ماه اردیبهشت'!I19+'ماه خرداد'!I19</f>
        <v>0</v>
      </c>
      <c r="J19" s="25">
        <f>'ماه فروردین'!J19+'ماه اردیبهشت'!J19+'ماه خرداد'!J19</f>
        <v>0</v>
      </c>
      <c r="K19" s="25">
        <f>'ماه فروردین'!K19+'ماه اردیبهشت'!K19+'ماه خرداد'!K19</f>
        <v>0</v>
      </c>
      <c r="L19" s="51">
        <f t="shared" si="5"/>
        <v>0</v>
      </c>
      <c r="M19" s="25">
        <f>'ماه فروردین'!M19+'ماه اردیبهشت'!M19+'ماه خرداد'!M19</f>
        <v>0</v>
      </c>
      <c r="N19" s="14">
        <f t="shared" si="6"/>
        <v>0</v>
      </c>
      <c r="O19" s="24">
        <f>'ماه فروردین'!O19+'ماه اردیبهشت'!O19+'ماه خرداد'!O19</f>
        <v>0</v>
      </c>
      <c r="P19" s="23">
        <f>'ماه فروردین'!P19+'ماه اردیبهشت'!P19+'ماه خرداد'!P19</f>
        <v>0</v>
      </c>
      <c r="Q19" s="14">
        <f t="shared" si="1"/>
        <v>0</v>
      </c>
      <c r="R19" s="24">
        <f>'ماه فروردین'!R19+'ماه اردیبهشت'!O19+'ماه خرداد'!O19</f>
        <v>0</v>
      </c>
      <c r="S19" s="23">
        <f>'ماه فروردین'!S19+'ماه اردیبهشت'!S19+'ماه خرداد'!S19</f>
        <v>0</v>
      </c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4" ht="23.25" thickBot="1">
      <c r="A20" s="18">
        <v>15</v>
      </c>
      <c r="B20" s="73"/>
      <c r="C20" s="54">
        <f>'ماه فروردین'!C20+'ماه اردیبهشت'!C20+'ماه خرداد'!C20</f>
        <v>0</v>
      </c>
      <c r="D20" s="27">
        <f>'ماه فروردین'!D20+'ماه اردیبهشت'!D20+'ماه خرداد'!D20</f>
        <v>0</v>
      </c>
      <c r="E20" s="25">
        <f>'ماه فروردین'!E20+'ماه اردیبهشت'!E20+'ماه خرداد'!E20</f>
        <v>0</v>
      </c>
      <c r="F20" s="25">
        <f>'ماه فروردین'!F20+'ماه اردیبهشت'!F20+'ماه خرداد'!F20</f>
        <v>0</v>
      </c>
      <c r="G20" s="25">
        <f>'ماه فروردین'!G20+'ماه اردیبهشت'!G20+'ماه خرداد'!G20</f>
        <v>0</v>
      </c>
      <c r="H20" s="17">
        <f t="shared" si="0"/>
        <v>0</v>
      </c>
      <c r="I20" s="26">
        <f>'ماه فروردین'!I20+'ماه اردیبهشت'!I20+'ماه خرداد'!I20</f>
        <v>0</v>
      </c>
      <c r="J20" s="25">
        <f>'ماه فروردین'!J20+'ماه اردیبهشت'!J20+'ماه خرداد'!J20</f>
        <v>0</v>
      </c>
      <c r="K20" s="25">
        <f>'ماه فروردین'!K20+'ماه اردیبهشت'!K20+'ماه خرداد'!K20</f>
        <v>0</v>
      </c>
      <c r="L20" s="51">
        <f t="shared" si="5"/>
        <v>0</v>
      </c>
      <c r="M20" s="25">
        <f>'ماه فروردین'!M20+'ماه اردیبهشت'!M20+'ماه خرداد'!M20</f>
        <v>0</v>
      </c>
      <c r="N20" s="14">
        <f t="shared" si="6"/>
        <v>0</v>
      </c>
      <c r="O20" s="24">
        <f>'ماه فروردین'!O20+'ماه اردیبهشت'!O20+'ماه خرداد'!O20</f>
        <v>0</v>
      </c>
      <c r="P20" s="23">
        <f>'ماه فروردین'!P20+'ماه اردیبهشت'!P20+'ماه خرداد'!P20</f>
        <v>0</v>
      </c>
      <c r="Q20" s="19">
        <f t="shared" si="1"/>
        <v>0</v>
      </c>
      <c r="R20" s="24">
        <f>'ماه فروردین'!R20+'ماه اردیبهشت'!O20+'ماه خرداد'!O20</f>
        <v>0</v>
      </c>
      <c r="S20" s="23">
        <f>'ماه فروردین'!S20+'ماه اردیبهشت'!S20+'ماه خرداد'!S20</f>
        <v>0</v>
      </c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4" ht="23.25" thickBot="1">
      <c r="A21" s="18">
        <v>16</v>
      </c>
      <c r="B21" s="73"/>
      <c r="C21" s="54">
        <f>'ماه فروردین'!C21+'ماه اردیبهشت'!C21+'ماه خرداد'!C21</f>
        <v>0</v>
      </c>
      <c r="D21" s="27">
        <f>'ماه فروردین'!D21+'ماه اردیبهشت'!D21+'ماه خرداد'!D21</f>
        <v>0</v>
      </c>
      <c r="E21" s="25">
        <f>'ماه فروردین'!E21+'ماه اردیبهشت'!E21+'ماه خرداد'!E21</f>
        <v>0</v>
      </c>
      <c r="F21" s="25">
        <f>'ماه فروردین'!F21+'ماه اردیبهشت'!F21+'ماه خرداد'!F21</f>
        <v>0</v>
      </c>
      <c r="G21" s="25">
        <f>'ماه فروردین'!G21+'ماه اردیبهشت'!G21+'ماه خرداد'!G21</f>
        <v>0</v>
      </c>
      <c r="H21" s="17">
        <f t="shared" si="0"/>
        <v>0</v>
      </c>
      <c r="I21" s="26">
        <f>'ماه فروردین'!I21+'ماه اردیبهشت'!I21+'ماه خرداد'!I21</f>
        <v>0</v>
      </c>
      <c r="J21" s="25">
        <f>'ماه فروردین'!J21+'ماه اردیبهشت'!J21+'ماه خرداد'!J21</f>
        <v>0</v>
      </c>
      <c r="K21" s="25">
        <f>'ماه فروردین'!K21+'ماه اردیبهشت'!K21+'ماه خرداد'!K21</f>
        <v>0</v>
      </c>
      <c r="L21" s="51">
        <f t="shared" si="5"/>
        <v>0</v>
      </c>
      <c r="M21" s="25">
        <f>'ماه فروردین'!M21+'ماه اردیبهشت'!M21+'ماه خرداد'!M21</f>
        <v>0</v>
      </c>
      <c r="N21" s="14">
        <f t="shared" si="6"/>
        <v>0</v>
      </c>
      <c r="O21" s="24">
        <f>'ماه فروردین'!O21+'ماه اردیبهشت'!O21+'ماه خرداد'!O21</f>
        <v>0</v>
      </c>
      <c r="P21" s="23">
        <f>'ماه فروردین'!P21+'ماه اردیبهشت'!P21+'ماه خرداد'!P21</f>
        <v>0</v>
      </c>
      <c r="Q21" s="14">
        <f t="shared" si="1"/>
        <v>0</v>
      </c>
      <c r="R21" s="24">
        <f>'ماه فروردین'!R21+'ماه اردیبهشت'!O21+'ماه خرداد'!O21</f>
        <v>0</v>
      </c>
      <c r="S21" s="23">
        <f>'ماه فروردین'!S21+'ماه اردیبهشت'!S21+'ماه خرداد'!S21</f>
        <v>0</v>
      </c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4" ht="23.25" thickBot="1">
      <c r="A22" s="18">
        <v>17</v>
      </c>
      <c r="B22" s="73"/>
      <c r="C22" s="54">
        <f>'ماه فروردین'!C22+'ماه اردیبهشت'!C22+'ماه خرداد'!C22</f>
        <v>0</v>
      </c>
      <c r="D22" s="27">
        <f>'ماه فروردین'!D22+'ماه اردیبهشت'!D22+'ماه خرداد'!D22</f>
        <v>0</v>
      </c>
      <c r="E22" s="25">
        <f>'ماه فروردین'!E22+'ماه اردیبهشت'!E22+'ماه خرداد'!E22</f>
        <v>0</v>
      </c>
      <c r="F22" s="25">
        <f>'ماه فروردین'!F22+'ماه اردیبهشت'!F22+'ماه خرداد'!F22</f>
        <v>0</v>
      </c>
      <c r="G22" s="25">
        <f>'ماه فروردین'!G22+'ماه اردیبهشت'!G22+'ماه خرداد'!G22</f>
        <v>0</v>
      </c>
      <c r="H22" s="17">
        <f t="shared" si="0"/>
        <v>0</v>
      </c>
      <c r="I22" s="26">
        <f>'ماه فروردین'!I22+'ماه اردیبهشت'!I22+'ماه خرداد'!I22</f>
        <v>0</v>
      </c>
      <c r="J22" s="25">
        <f>'ماه فروردین'!J22+'ماه اردیبهشت'!J22+'ماه خرداد'!J22</f>
        <v>0</v>
      </c>
      <c r="K22" s="25">
        <f>'ماه فروردین'!K22+'ماه اردیبهشت'!K22+'ماه خرداد'!K22</f>
        <v>0</v>
      </c>
      <c r="L22" s="51">
        <f t="shared" si="5"/>
        <v>0</v>
      </c>
      <c r="M22" s="25">
        <f>'ماه فروردین'!M22+'ماه اردیبهشت'!M22+'ماه خرداد'!M22</f>
        <v>0</v>
      </c>
      <c r="N22" s="14">
        <f t="shared" si="6"/>
        <v>0</v>
      </c>
      <c r="O22" s="24">
        <f>'ماه فروردین'!O22+'ماه اردیبهشت'!O22+'ماه خرداد'!O22</f>
        <v>0</v>
      </c>
      <c r="P22" s="23">
        <f>'ماه فروردین'!P22+'ماه اردیبهشت'!P22+'ماه خرداد'!P22</f>
        <v>0</v>
      </c>
      <c r="Q22" s="19">
        <f t="shared" si="1"/>
        <v>0</v>
      </c>
      <c r="R22" s="24">
        <f>'ماه فروردین'!R22+'ماه اردیبهشت'!O22+'ماه خرداد'!O22</f>
        <v>0</v>
      </c>
      <c r="S22" s="23">
        <f>'ماه فروردین'!S22+'ماه اردیبهشت'!S22+'ماه خرداد'!S22</f>
        <v>0</v>
      </c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4" ht="23.25" thickBot="1">
      <c r="A23" s="18">
        <v>18</v>
      </c>
      <c r="B23" s="73"/>
      <c r="C23" s="54">
        <v>0</v>
      </c>
      <c r="D23" s="27">
        <v>0</v>
      </c>
      <c r="E23" s="25">
        <f>'ماه فروردین'!E23+'ماه اردیبهشت'!E23+'ماه خرداد'!E23</f>
        <v>0</v>
      </c>
      <c r="F23" s="25">
        <v>0</v>
      </c>
      <c r="G23" s="25">
        <f>'ماه فروردین'!G23+'ماه اردیبهشت'!G23+'ماه خرداد'!G23</f>
        <v>0</v>
      </c>
      <c r="H23" s="17">
        <f t="shared" si="0"/>
        <v>0</v>
      </c>
      <c r="I23" s="26">
        <f>'ماه فروردین'!I23+'ماه اردیبهشت'!I23+'ماه خرداد'!I23</f>
        <v>0</v>
      </c>
      <c r="J23" s="25">
        <f>'ماه فروردین'!J23+'ماه اردیبهشت'!J23+'ماه خرداد'!J23</f>
        <v>0</v>
      </c>
      <c r="K23" s="25">
        <f>'ماه فروردین'!K23+'ماه اردیبهشت'!K23+'ماه خرداد'!K23</f>
        <v>0</v>
      </c>
      <c r="L23" s="51">
        <f t="shared" si="5"/>
        <v>0</v>
      </c>
      <c r="M23" s="25">
        <f>'ماه فروردین'!M23+'ماه اردیبهشت'!M23+'ماه خرداد'!M23</f>
        <v>0</v>
      </c>
      <c r="N23" s="14">
        <f t="shared" si="6"/>
        <v>0</v>
      </c>
      <c r="O23" s="24">
        <f>'ماه فروردین'!O23+'ماه اردیبهشت'!O23+'ماه خرداد'!O23</f>
        <v>0</v>
      </c>
      <c r="P23" s="23">
        <f>'ماه فروردین'!P23+'ماه اردیبهشت'!P23+'ماه خرداد'!P23</f>
        <v>0</v>
      </c>
      <c r="Q23" s="14">
        <f t="shared" si="1"/>
        <v>0</v>
      </c>
      <c r="R23" s="24">
        <f>'ماه فروردین'!R23+'ماه اردیبهشت'!O23+'ماه خرداد'!O23</f>
        <v>0</v>
      </c>
      <c r="S23" s="23">
        <f>'ماه فروردین'!S23+'ماه اردیبهشت'!S23+'ماه خرداد'!S23</f>
        <v>0</v>
      </c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4" ht="23.25" thickBot="1">
      <c r="A24" s="18">
        <v>19</v>
      </c>
      <c r="B24" s="73"/>
      <c r="C24" s="54">
        <f>'ماه فروردین'!C24+'ماه اردیبهشت'!C24+'ماه خرداد'!C24</f>
        <v>0</v>
      </c>
      <c r="D24" s="27">
        <f>'ماه فروردین'!D24+'ماه اردیبهشت'!D24+'ماه خرداد'!D24</f>
        <v>0</v>
      </c>
      <c r="E24" s="25">
        <f>'ماه فروردین'!E24+'ماه اردیبهشت'!E24+'ماه خرداد'!E24</f>
        <v>0</v>
      </c>
      <c r="F24" s="25">
        <f>'ماه فروردین'!F24+'ماه اردیبهشت'!F24+'ماه خرداد'!F24</f>
        <v>0</v>
      </c>
      <c r="G24" s="25">
        <f>'ماه فروردین'!G24+'ماه اردیبهشت'!G24+'ماه خرداد'!G24</f>
        <v>0</v>
      </c>
      <c r="H24" s="17">
        <f t="shared" si="0"/>
        <v>0</v>
      </c>
      <c r="I24" s="26">
        <f>'ماه فروردین'!I24+'ماه اردیبهشت'!I24+'ماه خرداد'!I24</f>
        <v>0</v>
      </c>
      <c r="J24" s="25">
        <f>'ماه فروردین'!J24+'ماه اردیبهشت'!J24+'ماه خرداد'!J24</f>
        <v>0</v>
      </c>
      <c r="K24" s="25">
        <f>'ماه فروردین'!K24+'ماه اردیبهشت'!K24+'ماه خرداد'!K24</f>
        <v>0</v>
      </c>
      <c r="L24" s="51">
        <f t="shared" si="5"/>
        <v>0</v>
      </c>
      <c r="M24" s="25">
        <f>'ماه فروردین'!M24+'ماه اردیبهشت'!M24+'ماه خرداد'!M24</f>
        <v>0</v>
      </c>
      <c r="N24" s="14">
        <f t="shared" si="6"/>
        <v>0</v>
      </c>
      <c r="O24" s="24">
        <f>'ماه فروردین'!O24+'ماه اردیبهشت'!O24+'ماه خرداد'!O24</f>
        <v>0</v>
      </c>
      <c r="P24" s="23">
        <f>'ماه فروردین'!P24+'ماه اردیبهشت'!P24+'ماه خرداد'!P24</f>
        <v>0</v>
      </c>
      <c r="Q24" s="19">
        <f t="shared" si="1"/>
        <v>0</v>
      </c>
      <c r="R24" s="24">
        <f>'ماه فروردین'!R24+'ماه اردیبهشت'!O24+'ماه خرداد'!O24</f>
        <v>0</v>
      </c>
      <c r="S24" s="23">
        <f>'ماه فروردین'!S24+'ماه اردیبهشت'!S24+'ماه خرداد'!S24</f>
        <v>0</v>
      </c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4" ht="23.25" thickBot="1">
      <c r="A25" s="18">
        <v>20</v>
      </c>
      <c r="B25" s="74"/>
      <c r="C25" s="55">
        <f>'ماه فروردین'!C25+'ماه اردیبهشت'!C25+'ماه خرداد'!C25</f>
        <v>0</v>
      </c>
      <c r="D25" s="27">
        <f>'ماه فروردین'!D25+'ماه اردیبهشت'!D25+'ماه خرداد'!D25</f>
        <v>0</v>
      </c>
      <c r="E25" s="25">
        <f>'ماه فروردین'!E25+'ماه اردیبهشت'!E25+'ماه خرداد'!E25</f>
        <v>0</v>
      </c>
      <c r="F25" s="25">
        <f>'ماه فروردین'!F25+'ماه اردیبهشت'!F25+'ماه خرداد'!F25</f>
        <v>0</v>
      </c>
      <c r="G25" s="25">
        <f>'ماه فروردین'!G25+'ماه اردیبهشت'!G25+'ماه خرداد'!G25</f>
        <v>0</v>
      </c>
      <c r="H25" s="17">
        <f t="shared" si="0"/>
        <v>0</v>
      </c>
      <c r="I25" s="26">
        <f>'ماه فروردین'!I25+'ماه اردیبهشت'!I25+'ماه خرداد'!I25</f>
        <v>0</v>
      </c>
      <c r="J25" s="25">
        <f>'ماه فروردین'!J25+'ماه اردیبهشت'!J25+'ماه خرداد'!J25</f>
        <v>0</v>
      </c>
      <c r="K25" s="25">
        <f>'ماه فروردین'!K25+'ماه اردیبهشت'!K25+'ماه خرداد'!K25</f>
        <v>0</v>
      </c>
      <c r="L25" s="51">
        <f t="shared" si="5"/>
        <v>0</v>
      </c>
      <c r="M25" s="25">
        <f>'ماه فروردین'!M25+'ماه اردیبهشت'!M25+'ماه خرداد'!M25</f>
        <v>0</v>
      </c>
      <c r="N25" s="45">
        <f t="shared" si="6"/>
        <v>0</v>
      </c>
      <c r="O25" s="24">
        <f>'ماه فروردین'!O25+'ماه اردیبهشت'!O25+'ماه خرداد'!O25</f>
        <v>0</v>
      </c>
      <c r="P25" s="23">
        <f>'ماه فروردین'!P25+'ماه اردیبهشت'!P25+'ماه خرداد'!P25</f>
        <v>0</v>
      </c>
      <c r="Q25" s="14">
        <f t="shared" si="1"/>
        <v>0</v>
      </c>
      <c r="R25" s="24">
        <f>'ماه فروردین'!R25+'ماه اردیبهشت'!O25+'ماه خرداد'!O25</f>
        <v>0</v>
      </c>
      <c r="S25" s="23">
        <f>'ماه فروردین'!S25+'ماه اردیبهشت'!S25+'ماه خرداد'!S25</f>
        <v>0</v>
      </c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4" ht="25.5" thickTop="1" thickBot="1">
      <c r="A26" s="105" t="s">
        <v>4</v>
      </c>
      <c r="B26" s="106"/>
      <c r="C26" s="75">
        <f>SUM(C6:C25)</f>
        <v>0</v>
      </c>
      <c r="D26" s="7">
        <f>SUM(D6:D25)</f>
        <v>0</v>
      </c>
      <c r="E26" s="6">
        <f>SUM(E6:E25)</f>
        <v>0</v>
      </c>
      <c r="F26" s="6">
        <f>SUM(F6:F25)</f>
        <v>0</v>
      </c>
      <c r="G26" s="6">
        <f>SUM(G6:G25)</f>
        <v>0</v>
      </c>
      <c r="H26" s="10">
        <f t="shared" si="0"/>
        <v>0</v>
      </c>
      <c r="I26" s="7">
        <f>SUM(I6:I25)</f>
        <v>0</v>
      </c>
      <c r="J26" s="6">
        <f>SUM(J6:J25)</f>
        <v>0</v>
      </c>
      <c r="K26" s="6">
        <f>SUM(K6:K25)</f>
        <v>0</v>
      </c>
      <c r="L26" s="52">
        <f>SUM(I26:K26)</f>
        <v>0</v>
      </c>
      <c r="M26" s="6">
        <f>SUM(M6:M25)</f>
        <v>0</v>
      </c>
      <c r="N26" s="9">
        <f>SUM(L26:M26)</f>
        <v>0</v>
      </c>
      <c r="O26" s="6">
        <f>SUM(O6:O25)</f>
        <v>0</v>
      </c>
      <c r="P26" s="6">
        <f>SUM(P6:P25)</f>
        <v>0</v>
      </c>
      <c r="Q26" s="8">
        <f t="shared" si="1"/>
        <v>0</v>
      </c>
      <c r="R26" s="7">
        <f>SUM(R6:R25)</f>
        <v>0</v>
      </c>
      <c r="S26" s="6">
        <f>SUM(S6:S25)</f>
        <v>0</v>
      </c>
      <c r="T26" s="5">
        <f t="shared" si="2"/>
        <v>0</v>
      </c>
      <c r="U26" s="4">
        <f t="shared" si="3"/>
        <v>0</v>
      </c>
      <c r="V26" s="3">
        <f t="shared" si="4"/>
        <v>0</v>
      </c>
    </row>
    <row r="27" spans="1:24" ht="15.75" thickTop="1"/>
    <row r="28" spans="1:24">
      <c r="O28" s="2"/>
      <c r="P28" s="2"/>
      <c r="Q28" s="2"/>
      <c r="R28" s="2"/>
      <c r="S28" s="2"/>
      <c r="T28" s="2"/>
      <c r="U28" s="2"/>
      <c r="V28" s="2"/>
    </row>
    <row r="29" spans="1:24" ht="21">
      <c r="O29" s="100" t="s">
        <v>3</v>
      </c>
      <c r="P29" s="100"/>
      <c r="Q29" s="100"/>
      <c r="R29" s="100"/>
      <c r="S29" s="100"/>
      <c r="T29" s="100"/>
      <c r="U29" s="100"/>
      <c r="V29" s="100"/>
      <c r="W29" s="39"/>
    </row>
    <row r="30" spans="1:24">
      <c r="O30" s="101" t="s">
        <v>2</v>
      </c>
      <c r="P30" s="101"/>
      <c r="Q30" s="101"/>
      <c r="R30" s="101"/>
      <c r="S30" s="101"/>
      <c r="T30" s="101"/>
      <c r="U30" s="101"/>
      <c r="V30" s="101"/>
      <c r="W30" s="39"/>
    </row>
    <row r="31" spans="1:24" ht="22.5">
      <c r="K31" s="1"/>
      <c r="L31" s="1"/>
      <c r="M31" s="1"/>
      <c r="N31" s="1"/>
      <c r="O31" s="162" t="s">
        <v>1</v>
      </c>
      <c r="P31" s="162"/>
      <c r="Q31" s="162"/>
      <c r="R31" s="162"/>
      <c r="S31" s="162"/>
      <c r="T31" s="162"/>
      <c r="U31" s="162"/>
      <c r="V31" s="162"/>
      <c r="W31" s="39"/>
      <c r="X31" s="39"/>
    </row>
    <row r="32" spans="1:24" ht="18">
      <c r="O32" s="99" t="s">
        <v>0</v>
      </c>
      <c r="P32" s="99"/>
      <c r="Q32" s="99"/>
      <c r="R32" s="99"/>
      <c r="S32" s="99"/>
      <c r="T32" s="99"/>
      <c r="U32" s="99"/>
      <c r="V32" s="99"/>
      <c r="W32" s="38"/>
    </row>
    <row r="34" spans="1:22" ht="30">
      <c r="G34" s="153" t="s">
        <v>28</v>
      </c>
      <c r="H34" s="153"/>
      <c r="I34" s="153"/>
      <c r="J34" s="153"/>
      <c r="K34" s="153"/>
      <c r="M34" s="153" t="s">
        <v>25</v>
      </c>
      <c r="N34" s="153"/>
    </row>
    <row r="37" spans="1:22" ht="30">
      <c r="A37" s="48"/>
      <c r="B37" s="49"/>
      <c r="C37" s="49"/>
      <c r="D37" s="49"/>
      <c r="E37" s="49"/>
      <c r="F37" s="49"/>
      <c r="G37" s="49"/>
      <c r="H37" s="153" t="s">
        <v>29</v>
      </c>
      <c r="I37" s="153"/>
      <c r="J37" s="153"/>
      <c r="K37" s="49"/>
      <c r="L37" s="49"/>
      <c r="M37" s="153" t="s">
        <v>30</v>
      </c>
      <c r="N37" s="153"/>
      <c r="O37" s="49"/>
      <c r="P37" s="49"/>
      <c r="Q37" s="49"/>
      <c r="R37" s="49"/>
      <c r="S37" s="49"/>
      <c r="T37" s="49"/>
      <c r="U37" s="49"/>
      <c r="V37" s="49"/>
    </row>
    <row r="39" spans="1:22">
      <c r="J39" s="50"/>
      <c r="K39" s="50"/>
      <c r="L39" s="50"/>
      <c r="M39" s="50"/>
      <c r="N39" s="50"/>
    </row>
  </sheetData>
  <mergeCells count="34">
    <mergeCell ref="C2:C5"/>
    <mergeCell ref="G34:K34"/>
    <mergeCell ref="M34:N34"/>
    <mergeCell ref="H37:J37"/>
    <mergeCell ref="M37:N37"/>
    <mergeCell ref="I2:N2"/>
    <mergeCell ref="A2:A5"/>
    <mergeCell ref="O2:U2"/>
    <mergeCell ref="U3:U5"/>
    <mergeCell ref="A26:B26"/>
    <mergeCell ref="A1:V1"/>
    <mergeCell ref="V2:V5"/>
    <mergeCell ref="D3:D5"/>
    <mergeCell ref="B2:B5"/>
    <mergeCell ref="D2:H2"/>
    <mergeCell ref="O3:Q3"/>
    <mergeCell ref="R3:T3"/>
    <mergeCell ref="N4:N5"/>
    <mergeCell ref="E3:E5"/>
    <mergeCell ref="H4:H5"/>
    <mergeCell ref="I4:I5"/>
    <mergeCell ref="J4:J5"/>
    <mergeCell ref="O32:V32"/>
    <mergeCell ref="O29:V29"/>
    <mergeCell ref="O30:V30"/>
    <mergeCell ref="O31:V31"/>
    <mergeCell ref="F3:F5"/>
    <mergeCell ref="G3:G5"/>
    <mergeCell ref="M4:M5"/>
    <mergeCell ref="I3:L3"/>
    <mergeCell ref="Q4:Q5"/>
    <mergeCell ref="T4:T5"/>
    <mergeCell ref="K4:K5"/>
    <mergeCell ref="L4:L5"/>
  </mergeCells>
  <pageMargins left="0.7" right="0.7" top="0.75" bottom="0.75" header="0.3" footer="0.3"/>
  <pageSetup paperSize="9" scale="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V40"/>
  <sheetViews>
    <sheetView rightToLeft="1" view="pageBreakPreview" topLeftCell="A5" zoomScale="73" zoomScaleNormal="100" zoomScaleSheetLayoutView="73" workbookViewId="0">
      <selection activeCell="G26" sqref="G26"/>
    </sheetView>
  </sheetViews>
  <sheetFormatPr defaultRowHeight="15"/>
  <cols>
    <col min="1" max="1" width="6" customWidth="1"/>
    <col min="2" max="2" width="24.42578125" customWidth="1"/>
    <col min="8" max="8" width="10" customWidth="1"/>
    <col min="12" max="12" width="10.140625" customWidth="1"/>
    <col min="15" max="15" width="12.42578125" customWidth="1"/>
    <col min="16" max="16" width="12" customWidth="1"/>
    <col min="17" max="17" width="11.85546875" customWidth="1"/>
    <col min="18" max="18" width="11.140625" customWidth="1"/>
    <col min="19" max="19" width="10.5703125" customWidth="1"/>
    <col min="20" max="20" width="10.85546875" customWidth="1"/>
    <col min="21" max="21" width="10.7109375" customWidth="1"/>
    <col min="22" max="22" width="12" customWidth="1"/>
  </cols>
  <sheetData>
    <row r="1" spans="1:22" ht="54" customHeight="1" thickTop="1" thickBot="1">
      <c r="A1" s="119" t="s">
        <v>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24.75" thickBot="1">
      <c r="A2" s="130" t="s">
        <v>22</v>
      </c>
      <c r="B2" s="43"/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34"/>
      <c r="Q2" s="134"/>
      <c r="R2" s="134"/>
      <c r="S2" s="134"/>
      <c r="T2" s="134"/>
      <c r="U2" s="135"/>
      <c r="V2" s="122" t="s">
        <v>40</v>
      </c>
    </row>
    <row r="3" spans="1:22" ht="26.25" thickTop="1" thickBot="1">
      <c r="A3" s="131"/>
      <c r="B3" s="125" t="s">
        <v>19</v>
      </c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60" t="s">
        <v>43</v>
      </c>
      <c r="V3" s="123"/>
    </row>
    <row r="4" spans="1:22" ht="91.5" thickTop="1" thickBot="1">
      <c r="A4" s="131"/>
      <c r="B4" s="125"/>
      <c r="C4" s="117"/>
      <c r="D4" s="128"/>
      <c r="E4" s="103"/>
      <c r="F4" s="103"/>
      <c r="G4" s="103"/>
      <c r="H4" s="113" t="s">
        <v>32</v>
      </c>
      <c r="I4" s="161" t="s">
        <v>42</v>
      </c>
      <c r="J4" s="109" t="s">
        <v>11</v>
      </c>
      <c r="K4" s="109" t="s">
        <v>10</v>
      </c>
      <c r="L4" s="139" t="s">
        <v>33</v>
      </c>
      <c r="M4" s="109" t="s">
        <v>9</v>
      </c>
      <c r="N4" s="111" t="s">
        <v>33</v>
      </c>
      <c r="O4" s="34" t="s">
        <v>8</v>
      </c>
      <c r="P4" s="33" t="s">
        <v>7</v>
      </c>
      <c r="Q4" s="149" t="s">
        <v>39</v>
      </c>
      <c r="R4" s="32" t="s">
        <v>6</v>
      </c>
      <c r="S4" s="31" t="s">
        <v>5</v>
      </c>
      <c r="T4" s="151" t="s">
        <v>37</v>
      </c>
      <c r="U4" s="141"/>
      <c r="V4" s="123"/>
    </row>
    <row r="5" spans="1:22" ht="150.75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34</v>
      </c>
      <c r="P5" s="47" t="s">
        <v>35</v>
      </c>
      <c r="Q5" s="150"/>
      <c r="R5" s="30" t="s">
        <v>36</v>
      </c>
      <c r="S5" s="29" t="s">
        <v>36</v>
      </c>
      <c r="T5" s="152"/>
      <c r="U5" s="142"/>
      <c r="V5" s="124"/>
    </row>
    <row r="6" spans="1:22" ht="24" thickTop="1" thickBot="1">
      <c r="A6" s="28">
        <v>1</v>
      </c>
      <c r="B6" s="40"/>
      <c r="C6" s="53"/>
      <c r="D6" s="27"/>
      <c r="E6" s="27"/>
      <c r="F6" s="27"/>
      <c r="G6" s="27"/>
      <c r="H6" s="17">
        <f t="shared" ref="H6:H26" si="0">SUM(D6:G6)</f>
        <v>0</v>
      </c>
      <c r="I6" s="71"/>
      <c r="J6" s="57"/>
      <c r="K6" s="27"/>
      <c r="L6" s="25">
        <f>SUM(I6:K6)</f>
        <v>0</v>
      </c>
      <c r="M6" s="25"/>
      <c r="N6" s="22">
        <f>SUM(L6:M6)</f>
        <v>0</v>
      </c>
      <c r="O6" s="24"/>
      <c r="P6" s="23"/>
      <c r="Q6" s="22">
        <f t="shared" ref="Q6:Q26" si="1">SUM(O6:P6)</f>
        <v>0</v>
      </c>
      <c r="R6" s="24"/>
      <c r="S6" s="23"/>
      <c r="T6" s="22">
        <f t="shared" ref="T6:T26" si="2">SUM(R6:S6)</f>
        <v>0</v>
      </c>
      <c r="U6" s="13">
        <f t="shared" ref="U6:U26" si="3">Q6+T6</f>
        <v>0</v>
      </c>
      <c r="V6" s="12">
        <f t="shared" ref="V6:V25" si="4">H6+N6+U6</f>
        <v>0</v>
      </c>
    </row>
    <row r="7" spans="1:22" ht="23.25" thickBot="1">
      <c r="A7" s="18">
        <v>2</v>
      </c>
      <c r="B7" s="41"/>
      <c r="C7" s="54"/>
      <c r="D7" s="27"/>
      <c r="E7" s="27"/>
      <c r="F7" s="27"/>
      <c r="G7" s="27"/>
      <c r="H7" s="17">
        <f t="shared" si="0"/>
        <v>0</v>
      </c>
      <c r="I7" s="71"/>
      <c r="J7" s="15"/>
      <c r="K7" s="27"/>
      <c r="L7" s="25">
        <f t="shared" ref="L7:L25" si="5">SUM(I7:K7)</f>
        <v>0</v>
      </c>
      <c r="M7" s="25"/>
      <c r="N7" s="14">
        <f t="shared" ref="N7:N25" si="6">SUM(L7:M7)</f>
        <v>0</v>
      </c>
      <c r="O7" s="24"/>
      <c r="P7" s="23"/>
      <c r="Q7" s="21">
        <f t="shared" si="1"/>
        <v>0</v>
      </c>
      <c r="R7" s="24"/>
      <c r="S7" s="23"/>
      <c r="T7" s="14">
        <f t="shared" si="2"/>
        <v>0</v>
      </c>
      <c r="U7" s="13">
        <f t="shared" si="3"/>
        <v>0</v>
      </c>
      <c r="V7" s="12">
        <f t="shared" si="4"/>
        <v>0</v>
      </c>
    </row>
    <row r="8" spans="1:22" ht="23.25" thickBot="1">
      <c r="A8" s="18">
        <v>3</v>
      </c>
      <c r="B8" s="41"/>
      <c r="C8" s="54"/>
      <c r="D8" s="27"/>
      <c r="E8" s="27"/>
      <c r="F8" s="27"/>
      <c r="G8" s="27"/>
      <c r="H8" s="17">
        <f t="shared" si="0"/>
        <v>0</v>
      </c>
      <c r="I8" s="71"/>
      <c r="J8" s="15"/>
      <c r="K8" s="27"/>
      <c r="L8" s="25">
        <f t="shared" si="5"/>
        <v>0</v>
      </c>
      <c r="M8" s="25"/>
      <c r="N8" s="14">
        <f t="shared" si="6"/>
        <v>0</v>
      </c>
      <c r="O8" s="24"/>
      <c r="P8" s="23"/>
      <c r="Q8" s="14">
        <f t="shared" si="1"/>
        <v>0</v>
      </c>
      <c r="R8" s="24"/>
      <c r="S8" s="23"/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41"/>
      <c r="C9" s="54"/>
      <c r="D9" s="27"/>
      <c r="E9" s="27"/>
      <c r="F9" s="27"/>
      <c r="G9" s="27"/>
      <c r="H9" s="17">
        <f t="shared" si="0"/>
        <v>0</v>
      </c>
      <c r="I9" s="71"/>
      <c r="J9" s="15"/>
      <c r="K9" s="27"/>
      <c r="L9" s="25">
        <f t="shared" si="5"/>
        <v>0</v>
      </c>
      <c r="M9" s="25"/>
      <c r="N9" s="14">
        <f t="shared" si="6"/>
        <v>0</v>
      </c>
      <c r="O9" s="24"/>
      <c r="P9" s="23"/>
      <c r="Q9" s="19">
        <f t="shared" si="1"/>
        <v>0</v>
      </c>
      <c r="R9" s="24"/>
      <c r="S9" s="23"/>
      <c r="T9" s="14">
        <f t="shared" si="2"/>
        <v>0</v>
      </c>
      <c r="U9" s="13">
        <f t="shared" si="3"/>
        <v>0</v>
      </c>
      <c r="V9" s="12">
        <f t="shared" si="4"/>
        <v>0</v>
      </c>
    </row>
    <row r="10" spans="1:22" ht="23.25" thickBot="1">
      <c r="A10" s="18">
        <v>5</v>
      </c>
      <c r="B10" s="41"/>
      <c r="C10" s="54"/>
      <c r="D10" s="27"/>
      <c r="E10" s="27"/>
      <c r="F10" s="27"/>
      <c r="G10" s="27"/>
      <c r="H10" s="17">
        <f t="shared" si="0"/>
        <v>0</v>
      </c>
      <c r="I10" s="71"/>
      <c r="J10" s="15"/>
      <c r="K10" s="27"/>
      <c r="L10" s="25">
        <f t="shared" si="5"/>
        <v>0</v>
      </c>
      <c r="M10" s="25"/>
      <c r="N10" s="14">
        <f t="shared" si="6"/>
        <v>0</v>
      </c>
      <c r="O10" s="24"/>
      <c r="P10" s="23"/>
      <c r="Q10" s="14">
        <f t="shared" si="1"/>
        <v>0</v>
      </c>
      <c r="R10" s="24"/>
      <c r="S10" s="23"/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41"/>
      <c r="C11" s="54"/>
      <c r="D11" s="27"/>
      <c r="E11" s="27"/>
      <c r="F11" s="27"/>
      <c r="G11" s="27"/>
      <c r="H11" s="17">
        <f t="shared" si="0"/>
        <v>0</v>
      </c>
      <c r="I11" s="71"/>
      <c r="J11" s="15"/>
      <c r="K11" s="27"/>
      <c r="L11" s="25">
        <f t="shared" si="5"/>
        <v>0</v>
      </c>
      <c r="M11" s="25"/>
      <c r="N11" s="14">
        <f t="shared" si="6"/>
        <v>0</v>
      </c>
      <c r="O11" s="24"/>
      <c r="P11" s="23"/>
      <c r="Q11" s="20">
        <f t="shared" si="1"/>
        <v>0</v>
      </c>
      <c r="R11" s="24"/>
      <c r="S11" s="23"/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41"/>
      <c r="C12" s="54"/>
      <c r="D12" s="27"/>
      <c r="E12" s="27"/>
      <c r="F12" s="27"/>
      <c r="G12" s="27"/>
      <c r="H12" s="17">
        <f t="shared" si="0"/>
        <v>0</v>
      </c>
      <c r="I12" s="71"/>
      <c r="J12" s="15"/>
      <c r="K12" s="27"/>
      <c r="L12" s="25">
        <f t="shared" si="5"/>
        <v>0</v>
      </c>
      <c r="M12" s="25"/>
      <c r="N12" s="14">
        <f t="shared" si="6"/>
        <v>0</v>
      </c>
      <c r="O12" s="24"/>
      <c r="P12" s="23"/>
      <c r="Q12" s="19">
        <f t="shared" si="1"/>
        <v>0</v>
      </c>
      <c r="R12" s="24"/>
      <c r="S12" s="23"/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41"/>
      <c r="C13" s="54"/>
      <c r="D13" s="27"/>
      <c r="E13" s="27"/>
      <c r="F13" s="27"/>
      <c r="G13" s="27"/>
      <c r="H13" s="17">
        <f t="shared" si="0"/>
        <v>0</v>
      </c>
      <c r="I13" s="71"/>
      <c r="J13" s="15"/>
      <c r="K13" s="27"/>
      <c r="L13" s="25">
        <f t="shared" si="5"/>
        <v>0</v>
      </c>
      <c r="M13" s="25"/>
      <c r="N13" s="14">
        <f t="shared" si="6"/>
        <v>0</v>
      </c>
      <c r="O13" s="24"/>
      <c r="P13" s="23"/>
      <c r="Q13" s="14">
        <f t="shared" si="1"/>
        <v>0</v>
      </c>
      <c r="R13" s="24"/>
      <c r="S13" s="23"/>
      <c r="T13" s="14">
        <f t="shared" si="2"/>
        <v>0</v>
      </c>
      <c r="U13" s="13">
        <f t="shared" si="3"/>
        <v>0</v>
      </c>
      <c r="V13" s="12">
        <f t="shared" si="4"/>
        <v>0</v>
      </c>
    </row>
    <row r="14" spans="1:22" ht="23.25" thickBot="1">
      <c r="A14" s="18">
        <v>9</v>
      </c>
      <c r="B14" s="41"/>
      <c r="C14" s="54"/>
      <c r="D14" s="27"/>
      <c r="E14" s="27"/>
      <c r="F14" s="27"/>
      <c r="G14" s="27"/>
      <c r="H14" s="17">
        <f t="shared" si="0"/>
        <v>0</v>
      </c>
      <c r="I14" s="71"/>
      <c r="J14" s="15"/>
      <c r="K14" s="27"/>
      <c r="L14" s="25">
        <f t="shared" si="5"/>
        <v>0</v>
      </c>
      <c r="M14" s="25"/>
      <c r="N14" s="14">
        <f t="shared" si="6"/>
        <v>0</v>
      </c>
      <c r="O14" s="24"/>
      <c r="P14" s="23"/>
      <c r="Q14" s="19">
        <f t="shared" si="1"/>
        <v>0</v>
      </c>
      <c r="R14" s="24"/>
      <c r="S14" s="23"/>
      <c r="T14" s="14">
        <f t="shared" si="2"/>
        <v>0</v>
      </c>
      <c r="U14" s="13">
        <f t="shared" si="3"/>
        <v>0</v>
      </c>
      <c r="V14" s="12">
        <f t="shared" si="4"/>
        <v>0</v>
      </c>
    </row>
    <row r="15" spans="1:22" ht="23.25" thickBot="1">
      <c r="A15" s="18">
        <v>10</v>
      </c>
      <c r="B15" s="41"/>
      <c r="C15" s="54"/>
      <c r="D15" s="27"/>
      <c r="E15" s="27"/>
      <c r="F15" s="27"/>
      <c r="G15" s="27"/>
      <c r="H15" s="17">
        <f t="shared" si="0"/>
        <v>0</v>
      </c>
      <c r="I15" s="71"/>
      <c r="J15" s="15"/>
      <c r="K15" s="27"/>
      <c r="L15" s="25">
        <f t="shared" si="5"/>
        <v>0</v>
      </c>
      <c r="M15" s="25"/>
      <c r="N15" s="14">
        <f t="shared" si="6"/>
        <v>0</v>
      </c>
      <c r="O15" s="24"/>
      <c r="P15" s="23"/>
      <c r="Q15" s="14">
        <f t="shared" si="1"/>
        <v>0</v>
      </c>
      <c r="R15" s="24"/>
      <c r="S15" s="23"/>
      <c r="T15" s="14">
        <f t="shared" si="2"/>
        <v>0</v>
      </c>
      <c r="U15" s="13">
        <f t="shared" si="3"/>
        <v>0</v>
      </c>
      <c r="V15" s="12">
        <f t="shared" si="4"/>
        <v>0</v>
      </c>
    </row>
    <row r="16" spans="1:22" ht="23.25" thickBot="1">
      <c r="A16" s="18">
        <v>11</v>
      </c>
      <c r="B16" s="41"/>
      <c r="C16" s="54"/>
      <c r="D16" s="27"/>
      <c r="E16" s="27"/>
      <c r="F16" s="27"/>
      <c r="G16" s="27"/>
      <c r="H16" s="17">
        <f t="shared" si="0"/>
        <v>0</v>
      </c>
      <c r="I16" s="71"/>
      <c r="J16" s="15"/>
      <c r="K16" s="27"/>
      <c r="L16" s="25">
        <f t="shared" si="5"/>
        <v>0</v>
      </c>
      <c r="M16" s="25"/>
      <c r="N16" s="14">
        <f t="shared" si="6"/>
        <v>0</v>
      </c>
      <c r="O16" s="24"/>
      <c r="P16" s="23"/>
      <c r="Q16" s="19">
        <f t="shared" si="1"/>
        <v>0</v>
      </c>
      <c r="R16" s="24"/>
      <c r="S16" s="23"/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41"/>
      <c r="C17" s="54"/>
      <c r="D17" s="27"/>
      <c r="E17" s="27"/>
      <c r="F17" s="27"/>
      <c r="G17" s="27"/>
      <c r="H17" s="17">
        <f t="shared" si="0"/>
        <v>0</v>
      </c>
      <c r="I17" s="71"/>
      <c r="J17" s="15"/>
      <c r="K17" s="27"/>
      <c r="L17" s="25">
        <f t="shared" si="5"/>
        <v>0</v>
      </c>
      <c r="M17" s="25"/>
      <c r="N17" s="14">
        <f t="shared" si="6"/>
        <v>0</v>
      </c>
      <c r="O17" s="24"/>
      <c r="P17" s="23"/>
      <c r="Q17" s="14">
        <f t="shared" si="1"/>
        <v>0</v>
      </c>
      <c r="R17" s="24"/>
      <c r="S17" s="23"/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41"/>
      <c r="C18" s="54"/>
      <c r="D18" s="27"/>
      <c r="E18" s="27"/>
      <c r="F18" s="27"/>
      <c r="G18" s="27"/>
      <c r="H18" s="17">
        <f t="shared" si="0"/>
        <v>0</v>
      </c>
      <c r="I18" s="71"/>
      <c r="J18" s="15"/>
      <c r="K18" s="27"/>
      <c r="L18" s="25">
        <f t="shared" si="5"/>
        <v>0</v>
      </c>
      <c r="M18" s="25"/>
      <c r="N18" s="14">
        <f>SUM(L18:M18)</f>
        <v>0</v>
      </c>
      <c r="O18" s="24"/>
      <c r="P18" s="23"/>
      <c r="Q18" s="19">
        <f t="shared" si="1"/>
        <v>0</v>
      </c>
      <c r="R18" s="24"/>
      <c r="S18" s="23"/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41"/>
      <c r="C19" s="54"/>
      <c r="D19" s="27"/>
      <c r="E19" s="27"/>
      <c r="F19" s="27"/>
      <c r="G19" s="27"/>
      <c r="H19" s="17">
        <f t="shared" si="0"/>
        <v>0</v>
      </c>
      <c r="I19" s="71"/>
      <c r="J19" s="15"/>
      <c r="K19" s="27"/>
      <c r="L19" s="25">
        <f t="shared" si="5"/>
        <v>0</v>
      </c>
      <c r="M19" s="25"/>
      <c r="N19" s="14">
        <f t="shared" si="6"/>
        <v>0</v>
      </c>
      <c r="O19" s="24"/>
      <c r="P19" s="23"/>
      <c r="Q19" s="14">
        <f t="shared" si="1"/>
        <v>0</v>
      </c>
      <c r="R19" s="24"/>
      <c r="S19" s="23"/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41"/>
      <c r="C20" s="54"/>
      <c r="D20" s="27"/>
      <c r="E20" s="27"/>
      <c r="F20" s="27"/>
      <c r="G20" s="27"/>
      <c r="H20" s="17">
        <f t="shared" si="0"/>
        <v>0</v>
      </c>
      <c r="I20" s="71"/>
      <c r="J20" s="15"/>
      <c r="K20" s="27"/>
      <c r="L20" s="25">
        <f t="shared" si="5"/>
        <v>0</v>
      </c>
      <c r="M20" s="25"/>
      <c r="N20" s="14">
        <f t="shared" si="6"/>
        <v>0</v>
      </c>
      <c r="O20" s="24"/>
      <c r="P20" s="23"/>
      <c r="Q20" s="19">
        <f t="shared" si="1"/>
        <v>0</v>
      </c>
      <c r="R20" s="24"/>
      <c r="S20" s="23"/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41"/>
      <c r="C21" s="54"/>
      <c r="D21" s="27"/>
      <c r="E21" s="27"/>
      <c r="F21" s="27"/>
      <c r="G21" s="27"/>
      <c r="H21" s="17">
        <f t="shared" si="0"/>
        <v>0</v>
      </c>
      <c r="I21" s="71"/>
      <c r="J21" s="15"/>
      <c r="K21" s="27"/>
      <c r="L21" s="25">
        <f t="shared" si="5"/>
        <v>0</v>
      </c>
      <c r="M21" s="25"/>
      <c r="N21" s="14">
        <f t="shared" si="6"/>
        <v>0</v>
      </c>
      <c r="O21" s="24"/>
      <c r="P21" s="23"/>
      <c r="Q21" s="14">
        <f t="shared" si="1"/>
        <v>0</v>
      </c>
      <c r="R21" s="24"/>
      <c r="S21" s="23"/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41"/>
      <c r="C22" s="54"/>
      <c r="D22" s="27"/>
      <c r="E22" s="27"/>
      <c r="F22" s="27"/>
      <c r="G22" s="27"/>
      <c r="H22" s="17">
        <f t="shared" si="0"/>
        <v>0</v>
      </c>
      <c r="I22" s="71"/>
      <c r="J22" s="15"/>
      <c r="K22" s="27"/>
      <c r="L22" s="25">
        <f t="shared" si="5"/>
        <v>0</v>
      </c>
      <c r="M22" s="25"/>
      <c r="N22" s="14">
        <f t="shared" si="6"/>
        <v>0</v>
      </c>
      <c r="O22" s="24"/>
      <c r="P22" s="23"/>
      <c r="Q22" s="19">
        <f t="shared" si="1"/>
        <v>0</v>
      </c>
      <c r="R22" s="24"/>
      <c r="S22" s="23"/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41"/>
      <c r="C23" s="54"/>
      <c r="D23" s="27"/>
      <c r="E23" s="27"/>
      <c r="F23" s="27"/>
      <c r="G23" s="27"/>
      <c r="H23" s="17">
        <f t="shared" si="0"/>
        <v>0</v>
      </c>
      <c r="I23" s="71"/>
      <c r="J23" s="15"/>
      <c r="K23" s="27"/>
      <c r="L23" s="25">
        <f t="shared" si="5"/>
        <v>0</v>
      </c>
      <c r="M23" s="25"/>
      <c r="N23" s="14">
        <f t="shared" si="6"/>
        <v>0</v>
      </c>
      <c r="O23" s="24"/>
      <c r="P23" s="23"/>
      <c r="Q23" s="14">
        <f t="shared" si="1"/>
        <v>0</v>
      </c>
      <c r="R23" s="24"/>
      <c r="S23" s="23"/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41"/>
      <c r="C24" s="54"/>
      <c r="D24" s="27"/>
      <c r="E24" s="27"/>
      <c r="F24" s="27"/>
      <c r="G24" s="27"/>
      <c r="H24" s="17">
        <f t="shared" si="0"/>
        <v>0</v>
      </c>
      <c r="I24" s="71"/>
      <c r="J24" s="15"/>
      <c r="K24" s="27"/>
      <c r="L24" s="25">
        <f t="shared" si="5"/>
        <v>0</v>
      </c>
      <c r="M24" s="25"/>
      <c r="N24" s="14">
        <f t="shared" si="6"/>
        <v>0</v>
      </c>
      <c r="O24" s="24"/>
      <c r="P24" s="23"/>
      <c r="Q24" s="19">
        <f t="shared" si="1"/>
        <v>0</v>
      </c>
      <c r="R24" s="24"/>
      <c r="S24" s="23"/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42"/>
      <c r="C25" s="55"/>
      <c r="D25" s="27"/>
      <c r="E25" s="27"/>
      <c r="F25" s="27"/>
      <c r="G25" s="27"/>
      <c r="H25" s="17">
        <f t="shared" si="0"/>
        <v>0</v>
      </c>
      <c r="I25" s="71"/>
      <c r="J25" s="68"/>
      <c r="K25" s="27"/>
      <c r="L25" s="25">
        <f t="shared" si="5"/>
        <v>0</v>
      </c>
      <c r="M25" s="25"/>
      <c r="N25" s="45">
        <f t="shared" si="6"/>
        <v>0</v>
      </c>
      <c r="O25" s="24"/>
      <c r="P25" s="23"/>
      <c r="Q25" s="14">
        <f t="shared" si="1"/>
        <v>0</v>
      </c>
      <c r="R25" s="24"/>
      <c r="S25" s="23"/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56">
        <f>SUM(C6:C25)</f>
        <v>0</v>
      </c>
      <c r="D26" s="11">
        <f>SUM(D6:D25)</f>
        <v>0</v>
      </c>
      <c r="E26" s="6">
        <f>SUM(E6:E25)</f>
        <v>0</v>
      </c>
      <c r="F26" s="6">
        <f>SUM(F6:F25)</f>
        <v>0</v>
      </c>
      <c r="G26" s="6">
        <f>SUM(G6:G25)</f>
        <v>0</v>
      </c>
      <c r="H26" s="10">
        <f t="shared" si="0"/>
        <v>0</v>
      </c>
      <c r="I26" s="7">
        <f>SUM(I6:I25)</f>
        <v>0</v>
      </c>
      <c r="J26" s="6">
        <f>SUM(J6:J25)</f>
        <v>0</v>
      </c>
      <c r="K26" s="6">
        <f>SUM(K6:K25)</f>
        <v>0</v>
      </c>
      <c r="L26" s="44">
        <f>SUM(I26:K26)</f>
        <v>0</v>
      </c>
      <c r="M26" s="6">
        <f>SUM(M6:M25)</f>
        <v>0</v>
      </c>
      <c r="N26" s="9">
        <f>SUM(L26:M26)</f>
        <v>0</v>
      </c>
      <c r="O26" s="6">
        <f>SUM(O6:O25)</f>
        <v>0</v>
      </c>
      <c r="P26" s="6">
        <f>SUM(P6:P25)</f>
        <v>0</v>
      </c>
      <c r="Q26" s="8">
        <f t="shared" si="1"/>
        <v>0</v>
      </c>
      <c r="R26" s="7">
        <f>SUM(R6:R25)</f>
        <v>0</v>
      </c>
      <c r="S26" s="6">
        <f>SUM(S6:S25)</f>
        <v>0</v>
      </c>
      <c r="T26" s="5">
        <f t="shared" si="2"/>
        <v>0</v>
      </c>
      <c r="U26" s="4">
        <f t="shared" si="3"/>
        <v>0</v>
      </c>
      <c r="V26" s="3">
        <f>U26+N26+H26</f>
        <v>0</v>
      </c>
    </row>
    <row r="27" spans="1:22" ht="15.75" thickTop="1"/>
    <row r="28" spans="1:22">
      <c r="O28" s="2"/>
      <c r="P28" s="2"/>
      <c r="Q28" s="2"/>
      <c r="R28" s="2"/>
      <c r="S28" s="2"/>
      <c r="T28" s="2"/>
      <c r="U28" s="2"/>
      <c r="V28" s="2"/>
    </row>
    <row r="29" spans="1:22" ht="21">
      <c r="O29" s="100" t="s">
        <v>3</v>
      </c>
      <c r="P29" s="100"/>
      <c r="Q29" s="100"/>
      <c r="R29" s="100"/>
      <c r="S29" s="100"/>
      <c r="T29" s="100"/>
      <c r="U29" s="100"/>
      <c r="V29" s="100"/>
    </row>
    <row r="30" spans="1:22">
      <c r="O30" s="101" t="s">
        <v>2</v>
      </c>
      <c r="P30" s="101"/>
      <c r="Q30" s="101"/>
      <c r="R30" s="101"/>
      <c r="S30" s="101"/>
      <c r="T30" s="101"/>
      <c r="U30" s="101"/>
      <c r="V30" s="101"/>
    </row>
    <row r="31" spans="1:22" ht="22.5">
      <c r="K31" s="1"/>
      <c r="L31" s="1"/>
      <c r="M31" s="1"/>
      <c r="N31" s="1"/>
      <c r="O31" s="101" t="s">
        <v>1</v>
      </c>
      <c r="P31" s="101"/>
      <c r="Q31" s="101"/>
      <c r="R31" s="101"/>
      <c r="S31" s="101"/>
      <c r="T31" s="101"/>
      <c r="U31" s="101"/>
      <c r="V31" s="101"/>
    </row>
    <row r="32" spans="1:22" ht="18">
      <c r="O32" s="99" t="s">
        <v>0</v>
      </c>
      <c r="P32" s="99"/>
      <c r="Q32" s="99"/>
      <c r="R32" s="99"/>
      <c r="S32" s="99"/>
      <c r="T32" s="99"/>
      <c r="U32" s="99"/>
      <c r="V32" s="99"/>
    </row>
    <row r="34" spans="1:22" ht="30">
      <c r="A34" s="48"/>
      <c r="B34" s="49"/>
      <c r="C34" s="49"/>
      <c r="D34" s="49"/>
      <c r="E34" s="49"/>
      <c r="F34" s="49"/>
      <c r="G34" s="153" t="s">
        <v>28</v>
      </c>
      <c r="H34" s="153"/>
      <c r="I34" s="153"/>
      <c r="J34" s="153"/>
      <c r="K34" s="153"/>
      <c r="L34" s="49"/>
      <c r="M34" s="153" t="s">
        <v>25</v>
      </c>
      <c r="N34" s="153"/>
      <c r="O34" s="49"/>
      <c r="P34" s="49"/>
      <c r="Q34" s="49"/>
      <c r="R34" s="49"/>
      <c r="S34" s="49"/>
      <c r="T34" s="49"/>
      <c r="U34" s="49"/>
      <c r="V34" s="49"/>
    </row>
    <row r="36" spans="1:22">
      <c r="J36" s="50"/>
      <c r="K36" s="50"/>
      <c r="L36" s="50"/>
      <c r="M36" s="50"/>
      <c r="N36" s="50"/>
    </row>
    <row r="37" spans="1:22" ht="30">
      <c r="H37" s="153" t="s">
        <v>29</v>
      </c>
      <c r="I37" s="153"/>
      <c r="J37" s="153"/>
      <c r="M37" s="153" t="s">
        <v>30</v>
      </c>
      <c r="N37" s="153"/>
    </row>
    <row r="40" spans="1:22" ht="22.5">
      <c r="B40" s="154" t="s">
        <v>31</v>
      </c>
      <c r="C40" s="154"/>
      <c r="D40" s="155"/>
      <c r="E40" s="155"/>
      <c r="F40" s="155"/>
      <c r="G40" s="155"/>
      <c r="H40" s="155"/>
    </row>
  </sheetData>
  <sheetProtection formatCells="0" formatColumns="0" formatRows="0"/>
  <mergeCells count="35">
    <mergeCell ref="A1:V1"/>
    <mergeCell ref="A2:A5"/>
    <mergeCell ref="C2:C5"/>
    <mergeCell ref="D2:H2"/>
    <mergeCell ref="I2:N2"/>
    <mergeCell ref="O2:U2"/>
    <mergeCell ref="V2:V5"/>
    <mergeCell ref="B3:B5"/>
    <mergeCell ref="D3:D5"/>
    <mergeCell ref="E3:E5"/>
    <mergeCell ref="R3:T3"/>
    <mergeCell ref="U3:U5"/>
    <mergeCell ref="H4:H5"/>
    <mergeCell ref="T4:T5"/>
    <mergeCell ref="I4:I5"/>
    <mergeCell ref="J4:J5"/>
    <mergeCell ref="H37:J37"/>
    <mergeCell ref="M37:N37"/>
    <mergeCell ref="B40:H40"/>
    <mergeCell ref="O29:V29"/>
    <mergeCell ref="O30:V30"/>
    <mergeCell ref="O31:V31"/>
    <mergeCell ref="O32:V32"/>
    <mergeCell ref="G34:K34"/>
    <mergeCell ref="M34:N34"/>
    <mergeCell ref="A26:B26"/>
    <mergeCell ref="F3:F5"/>
    <mergeCell ref="G3:G5"/>
    <mergeCell ref="I3:L3"/>
    <mergeCell ref="O3:Q3"/>
    <mergeCell ref="L4:L5"/>
    <mergeCell ref="Q4:Q5"/>
    <mergeCell ref="K4:K5"/>
    <mergeCell ref="M4:M5"/>
    <mergeCell ref="N4:N5"/>
  </mergeCells>
  <pageMargins left="0.7" right="0.7" top="0.75" bottom="0.75" header="0.3" footer="0.3"/>
  <pageSetup scale="38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V40"/>
  <sheetViews>
    <sheetView rightToLeft="1" view="pageBreakPreview" topLeftCell="A3" zoomScale="60" zoomScaleNormal="100" workbookViewId="0">
      <selection activeCell="R12" sqref="R12"/>
    </sheetView>
  </sheetViews>
  <sheetFormatPr defaultRowHeight="15"/>
  <cols>
    <col min="1" max="1" width="5.42578125" customWidth="1"/>
    <col min="2" max="2" width="21.5703125" customWidth="1"/>
    <col min="15" max="15" width="11.140625" customWidth="1"/>
    <col min="16" max="16" width="11.85546875" customWidth="1"/>
    <col min="17" max="17" width="11.28515625" customWidth="1"/>
    <col min="18" max="18" width="10.28515625" customWidth="1"/>
    <col min="19" max="19" width="10.140625" customWidth="1"/>
    <col min="20" max="20" width="10.7109375" customWidth="1"/>
    <col min="21" max="21" width="10.85546875" customWidth="1"/>
    <col min="22" max="22" width="11.42578125" customWidth="1"/>
  </cols>
  <sheetData>
    <row r="1" spans="1:22" ht="43.5" customHeight="1" thickTop="1" thickBot="1">
      <c r="A1" s="119" t="s">
        <v>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25.5" customHeight="1" thickBot="1">
      <c r="A2" s="130" t="s">
        <v>22</v>
      </c>
      <c r="B2" s="43"/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34"/>
      <c r="Q2" s="134"/>
      <c r="R2" s="134"/>
      <c r="S2" s="134"/>
      <c r="T2" s="134"/>
      <c r="U2" s="135"/>
      <c r="V2" s="122" t="s">
        <v>40</v>
      </c>
    </row>
    <row r="3" spans="1:22" ht="26.25" thickTop="1" thickBot="1">
      <c r="A3" s="131"/>
      <c r="B3" s="125" t="s">
        <v>19</v>
      </c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60" t="s">
        <v>43</v>
      </c>
      <c r="V3" s="123"/>
    </row>
    <row r="4" spans="1:22" ht="91.5" thickTop="1" thickBot="1">
      <c r="A4" s="131"/>
      <c r="B4" s="125"/>
      <c r="C4" s="117"/>
      <c r="D4" s="128"/>
      <c r="E4" s="103"/>
      <c r="F4" s="103"/>
      <c r="G4" s="103"/>
      <c r="H4" s="113" t="s">
        <v>32</v>
      </c>
      <c r="I4" s="161" t="s">
        <v>42</v>
      </c>
      <c r="J4" s="109" t="s">
        <v>11</v>
      </c>
      <c r="K4" s="109" t="s">
        <v>10</v>
      </c>
      <c r="L4" s="139" t="s">
        <v>33</v>
      </c>
      <c r="M4" s="109" t="s">
        <v>9</v>
      </c>
      <c r="N4" s="111" t="s">
        <v>33</v>
      </c>
      <c r="O4" s="34" t="s">
        <v>8</v>
      </c>
      <c r="P4" s="33" t="s">
        <v>7</v>
      </c>
      <c r="Q4" s="149" t="s">
        <v>39</v>
      </c>
      <c r="R4" s="32" t="s">
        <v>6</v>
      </c>
      <c r="S4" s="31" t="s">
        <v>5</v>
      </c>
      <c r="T4" s="151" t="s">
        <v>37</v>
      </c>
      <c r="U4" s="141"/>
      <c r="V4" s="123"/>
    </row>
    <row r="5" spans="1:22" ht="150.75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34</v>
      </c>
      <c r="P5" s="47" t="s">
        <v>35</v>
      </c>
      <c r="Q5" s="150"/>
      <c r="R5" s="30" t="s">
        <v>36</v>
      </c>
      <c r="S5" s="29" t="s">
        <v>36</v>
      </c>
      <c r="T5" s="152"/>
      <c r="U5" s="142"/>
      <c r="V5" s="124"/>
    </row>
    <row r="6" spans="1:22" ht="24" thickTop="1" thickBot="1">
      <c r="A6" s="28">
        <v>1</v>
      </c>
      <c r="B6" s="40"/>
      <c r="C6" s="53"/>
      <c r="D6" s="27"/>
      <c r="E6" s="27"/>
      <c r="F6" s="27"/>
      <c r="G6" s="27"/>
      <c r="H6" s="17">
        <f t="shared" ref="H6:H26" si="0">SUM(D6:G6)</f>
        <v>0</v>
      </c>
      <c r="I6" s="71"/>
      <c r="J6" s="57"/>
      <c r="K6" s="27"/>
      <c r="L6" s="25">
        <f>SUM(I6:K6)</f>
        <v>0</v>
      </c>
      <c r="M6" s="25"/>
      <c r="N6" s="22">
        <f>SUM(L6:M6)</f>
        <v>0</v>
      </c>
      <c r="O6" s="24"/>
      <c r="P6" s="23"/>
      <c r="Q6" s="22">
        <f t="shared" ref="Q6:Q26" si="1">SUM(O6:P6)</f>
        <v>0</v>
      </c>
      <c r="R6" s="24"/>
      <c r="S6" s="23"/>
      <c r="T6" s="22">
        <f t="shared" ref="T6:T26" si="2">SUM(R6:S6)</f>
        <v>0</v>
      </c>
      <c r="U6" s="13">
        <f t="shared" ref="U6:U26" si="3">Q6+T6</f>
        <v>0</v>
      </c>
      <c r="V6" s="12">
        <f t="shared" ref="V6:V25" si="4">H6+N6+U6</f>
        <v>0</v>
      </c>
    </row>
    <row r="7" spans="1:22" ht="23.25" thickBot="1">
      <c r="A7" s="18">
        <v>2</v>
      </c>
      <c r="B7" s="41"/>
      <c r="C7" s="54"/>
      <c r="D7" s="27"/>
      <c r="E7" s="27"/>
      <c r="F7" s="27"/>
      <c r="G7" s="27"/>
      <c r="H7" s="17">
        <f t="shared" si="0"/>
        <v>0</v>
      </c>
      <c r="I7" s="71"/>
      <c r="J7" s="15"/>
      <c r="K7" s="27"/>
      <c r="L7" s="25">
        <f t="shared" ref="L7:L25" si="5">SUM(I7:K7)</f>
        <v>0</v>
      </c>
      <c r="M7" s="25"/>
      <c r="N7" s="14">
        <f t="shared" ref="N7:N25" si="6">SUM(L7:M7)</f>
        <v>0</v>
      </c>
      <c r="O7" s="24"/>
      <c r="P7" s="23"/>
      <c r="Q7" s="21">
        <f t="shared" si="1"/>
        <v>0</v>
      </c>
      <c r="R7" s="24"/>
      <c r="S7" s="23"/>
      <c r="T7" s="14">
        <f t="shared" si="2"/>
        <v>0</v>
      </c>
      <c r="U7" s="13">
        <f t="shared" si="3"/>
        <v>0</v>
      </c>
      <c r="V7" s="12">
        <f t="shared" si="4"/>
        <v>0</v>
      </c>
    </row>
    <row r="8" spans="1:22" ht="23.25" thickBot="1">
      <c r="A8" s="18">
        <v>3</v>
      </c>
      <c r="B8" s="41"/>
      <c r="C8" s="54"/>
      <c r="D8" s="27"/>
      <c r="E8" s="27"/>
      <c r="F8" s="27"/>
      <c r="G8" s="27"/>
      <c r="H8" s="17">
        <f t="shared" si="0"/>
        <v>0</v>
      </c>
      <c r="I8" s="71"/>
      <c r="J8" s="15"/>
      <c r="K8" s="27"/>
      <c r="L8" s="25">
        <f t="shared" si="5"/>
        <v>0</v>
      </c>
      <c r="M8" s="25"/>
      <c r="N8" s="14">
        <f t="shared" si="6"/>
        <v>0</v>
      </c>
      <c r="O8" s="24"/>
      <c r="P8" s="23"/>
      <c r="Q8" s="14">
        <f t="shared" si="1"/>
        <v>0</v>
      </c>
      <c r="R8" s="24"/>
      <c r="S8" s="23"/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41"/>
      <c r="C9" s="54"/>
      <c r="D9" s="27"/>
      <c r="E9" s="27"/>
      <c r="F9" s="27"/>
      <c r="G9" s="27"/>
      <c r="H9" s="17">
        <f t="shared" si="0"/>
        <v>0</v>
      </c>
      <c r="I9" s="71"/>
      <c r="J9" s="15"/>
      <c r="K9" s="27"/>
      <c r="L9" s="25">
        <f t="shared" si="5"/>
        <v>0</v>
      </c>
      <c r="M9" s="25"/>
      <c r="N9" s="14">
        <f t="shared" si="6"/>
        <v>0</v>
      </c>
      <c r="O9" s="24"/>
      <c r="P9" s="23"/>
      <c r="Q9" s="19">
        <f t="shared" si="1"/>
        <v>0</v>
      </c>
      <c r="R9" s="24"/>
      <c r="S9" s="23"/>
      <c r="T9" s="14">
        <f t="shared" si="2"/>
        <v>0</v>
      </c>
      <c r="U9" s="13">
        <f t="shared" si="3"/>
        <v>0</v>
      </c>
      <c r="V9" s="12">
        <f t="shared" si="4"/>
        <v>0</v>
      </c>
    </row>
    <row r="10" spans="1:22" ht="23.25" thickBot="1">
      <c r="A10" s="18">
        <v>5</v>
      </c>
      <c r="B10" s="41"/>
      <c r="C10" s="54"/>
      <c r="D10" s="27"/>
      <c r="E10" s="27"/>
      <c r="F10" s="27"/>
      <c r="G10" s="27"/>
      <c r="H10" s="17">
        <f t="shared" si="0"/>
        <v>0</v>
      </c>
      <c r="I10" s="71"/>
      <c r="J10" s="15"/>
      <c r="K10" s="27"/>
      <c r="L10" s="25">
        <f t="shared" si="5"/>
        <v>0</v>
      </c>
      <c r="M10" s="25"/>
      <c r="N10" s="14">
        <f t="shared" si="6"/>
        <v>0</v>
      </c>
      <c r="O10" s="24"/>
      <c r="P10" s="23"/>
      <c r="Q10" s="14">
        <f t="shared" si="1"/>
        <v>0</v>
      </c>
      <c r="R10" s="24"/>
      <c r="S10" s="23"/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41"/>
      <c r="C11" s="54"/>
      <c r="D11" s="27"/>
      <c r="E11" s="27"/>
      <c r="F11" s="27"/>
      <c r="G11" s="27"/>
      <c r="H11" s="17">
        <f t="shared" si="0"/>
        <v>0</v>
      </c>
      <c r="I11" s="71"/>
      <c r="J11" s="15"/>
      <c r="K11" s="27"/>
      <c r="L11" s="25">
        <f t="shared" si="5"/>
        <v>0</v>
      </c>
      <c r="M11" s="25"/>
      <c r="N11" s="14">
        <f t="shared" si="6"/>
        <v>0</v>
      </c>
      <c r="O11" s="24"/>
      <c r="P11" s="23"/>
      <c r="Q11" s="20">
        <f t="shared" si="1"/>
        <v>0</v>
      </c>
      <c r="R11" s="24"/>
      <c r="S11" s="23"/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41"/>
      <c r="C12" s="54"/>
      <c r="D12" s="27"/>
      <c r="E12" s="27"/>
      <c r="F12" s="27"/>
      <c r="G12" s="27"/>
      <c r="H12" s="17">
        <f t="shared" si="0"/>
        <v>0</v>
      </c>
      <c r="I12" s="71"/>
      <c r="J12" s="15"/>
      <c r="K12" s="27"/>
      <c r="L12" s="25">
        <f t="shared" si="5"/>
        <v>0</v>
      </c>
      <c r="M12" s="25"/>
      <c r="N12" s="14">
        <f t="shared" si="6"/>
        <v>0</v>
      </c>
      <c r="O12" s="24"/>
      <c r="P12" s="23"/>
      <c r="Q12" s="19">
        <f t="shared" si="1"/>
        <v>0</v>
      </c>
      <c r="R12" s="24"/>
      <c r="S12" s="23"/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41"/>
      <c r="C13" s="54"/>
      <c r="D13" s="27"/>
      <c r="E13" s="27"/>
      <c r="F13" s="27"/>
      <c r="G13" s="27"/>
      <c r="H13" s="17">
        <f t="shared" si="0"/>
        <v>0</v>
      </c>
      <c r="I13" s="71"/>
      <c r="J13" s="15"/>
      <c r="K13" s="27"/>
      <c r="L13" s="25">
        <f t="shared" si="5"/>
        <v>0</v>
      </c>
      <c r="M13" s="25"/>
      <c r="N13" s="14">
        <f t="shared" si="6"/>
        <v>0</v>
      </c>
      <c r="O13" s="24"/>
      <c r="P13" s="23"/>
      <c r="Q13" s="14">
        <f t="shared" si="1"/>
        <v>0</v>
      </c>
      <c r="R13" s="24"/>
      <c r="S13" s="23"/>
      <c r="T13" s="14">
        <f t="shared" si="2"/>
        <v>0</v>
      </c>
      <c r="U13" s="13">
        <f t="shared" si="3"/>
        <v>0</v>
      </c>
      <c r="V13" s="12">
        <f t="shared" si="4"/>
        <v>0</v>
      </c>
    </row>
    <row r="14" spans="1:22" ht="23.25" thickBot="1">
      <c r="A14" s="18">
        <v>9</v>
      </c>
      <c r="B14" s="41"/>
      <c r="C14" s="54"/>
      <c r="D14" s="27"/>
      <c r="E14" s="27"/>
      <c r="F14" s="27"/>
      <c r="G14" s="27"/>
      <c r="H14" s="17">
        <f t="shared" si="0"/>
        <v>0</v>
      </c>
      <c r="I14" s="71"/>
      <c r="J14" s="15"/>
      <c r="K14" s="27"/>
      <c r="L14" s="25">
        <f t="shared" si="5"/>
        <v>0</v>
      </c>
      <c r="M14" s="25"/>
      <c r="N14" s="14">
        <f t="shared" si="6"/>
        <v>0</v>
      </c>
      <c r="O14" s="24"/>
      <c r="P14" s="23"/>
      <c r="Q14" s="19">
        <f t="shared" si="1"/>
        <v>0</v>
      </c>
      <c r="R14" s="24"/>
      <c r="S14" s="23"/>
      <c r="T14" s="14">
        <f t="shared" si="2"/>
        <v>0</v>
      </c>
      <c r="U14" s="13">
        <f t="shared" si="3"/>
        <v>0</v>
      </c>
      <c r="V14" s="12">
        <f t="shared" si="4"/>
        <v>0</v>
      </c>
    </row>
    <row r="15" spans="1:22" ht="23.25" thickBot="1">
      <c r="A15" s="18">
        <v>10</v>
      </c>
      <c r="B15" s="41"/>
      <c r="C15" s="54"/>
      <c r="D15" s="27"/>
      <c r="E15" s="27"/>
      <c r="F15" s="27"/>
      <c r="G15" s="27"/>
      <c r="H15" s="17">
        <f t="shared" si="0"/>
        <v>0</v>
      </c>
      <c r="I15" s="71"/>
      <c r="J15" s="15"/>
      <c r="K15" s="27"/>
      <c r="L15" s="25">
        <f t="shared" si="5"/>
        <v>0</v>
      </c>
      <c r="M15" s="25"/>
      <c r="N15" s="14">
        <f t="shared" si="6"/>
        <v>0</v>
      </c>
      <c r="O15" s="24"/>
      <c r="P15" s="23"/>
      <c r="Q15" s="14">
        <f t="shared" si="1"/>
        <v>0</v>
      </c>
      <c r="R15" s="24"/>
      <c r="S15" s="23"/>
      <c r="T15" s="14">
        <f t="shared" si="2"/>
        <v>0</v>
      </c>
      <c r="U15" s="13">
        <f t="shared" si="3"/>
        <v>0</v>
      </c>
      <c r="V15" s="12">
        <f t="shared" si="4"/>
        <v>0</v>
      </c>
    </row>
    <row r="16" spans="1:22" ht="23.25" thickBot="1">
      <c r="A16" s="18">
        <v>11</v>
      </c>
      <c r="B16" s="41"/>
      <c r="C16" s="54"/>
      <c r="D16" s="27"/>
      <c r="E16" s="27"/>
      <c r="F16" s="27"/>
      <c r="G16" s="27"/>
      <c r="H16" s="17">
        <f t="shared" si="0"/>
        <v>0</v>
      </c>
      <c r="I16" s="71"/>
      <c r="J16" s="15"/>
      <c r="K16" s="27"/>
      <c r="L16" s="25">
        <f t="shared" si="5"/>
        <v>0</v>
      </c>
      <c r="M16" s="25"/>
      <c r="N16" s="14">
        <f t="shared" si="6"/>
        <v>0</v>
      </c>
      <c r="O16" s="24"/>
      <c r="P16" s="23"/>
      <c r="Q16" s="19">
        <f t="shared" si="1"/>
        <v>0</v>
      </c>
      <c r="R16" s="24"/>
      <c r="S16" s="23"/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41"/>
      <c r="C17" s="54"/>
      <c r="D17" s="27"/>
      <c r="E17" s="27"/>
      <c r="F17" s="27"/>
      <c r="G17" s="27"/>
      <c r="H17" s="17">
        <f t="shared" si="0"/>
        <v>0</v>
      </c>
      <c r="I17" s="71"/>
      <c r="J17" s="15"/>
      <c r="K17" s="27"/>
      <c r="L17" s="25">
        <f t="shared" si="5"/>
        <v>0</v>
      </c>
      <c r="M17" s="25"/>
      <c r="N17" s="14">
        <f t="shared" si="6"/>
        <v>0</v>
      </c>
      <c r="O17" s="24"/>
      <c r="P17" s="23"/>
      <c r="Q17" s="14">
        <f t="shared" si="1"/>
        <v>0</v>
      </c>
      <c r="R17" s="24"/>
      <c r="S17" s="23"/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41"/>
      <c r="C18" s="54"/>
      <c r="D18" s="27"/>
      <c r="E18" s="27"/>
      <c r="F18" s="27"/>
      <c r="G18" s="27"/>
      <c r="H18" s="17">
        <f t="shared" si="0"/>
        <v>0</v>
      </c>
      <c r="I18" s="71"/>
      <c r="J18" s="15"/>
      <c r="K18" s="27"/>
      <c r="L18" s="25">
        <f t="shared" si="5"/>
        <v>0</v>
      </c>
      <c r="M18" s="25"/>
      <c r="N18" s="14">
        <f>SUM(L18:M18)</f>
        <v>0</v>
      </c>
      <c r="O18" s="24"/>
      <c r="P18" s="23"/>
      <c r="Q18" s="19">
        <f t="shared" si="1"/>
        <v>0</v>
      </c>
      <c r="R18" s="24"/>
      <c r="S18" s="23"/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41"/>
      <c r="C19" s="54"/>
      <c r="D19" s="27"/>
      <c r="E19" s="27"/>
      <c r="F19" s="27"/>
      <c r="G19" s="27"/>
      <c r="H19" s="17">
        <f t="shared" si="0"/>
        <v>0</v>
      </c>
      <c r="I19" s="71"/>
      <c r="J19" s="15"/>
      <c r="K19" s="27"/>
      <c r="L19" s="25">
        <f t="shared" si="5"/>
        <v>0</v>
      </c>
      <c r="M19" s="25"/>
      <c r="N19" s="14">
        <f t="shared" si="6"/>
        <v>0</v>
      </c>
      <c r="O19" s="24"/>
      <c r="P19" s="23"/>
      <c r="Q19" s="14">
        <f t="shared" si="1"/>
        <v>0</v>
      </c>
      <c r="R19" s="24"/>
      <c r="S19" s="23"/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41"/>
      <c r="C20" s="54"/>
      <c r="D20" s="27"/>
      <c r="E20" s="27"/>
      <c r="F20" s="27"/>
      <c r="G20" s="27"/>
      <c r="H20" s="17">
        <f t="shared" si="0"/>
        <v>0</v>
      </c>
      <c r="I20" s="71"/>
      <c r="J20" s="15"/>
      <c r="K20" s="27"/>
      <c r="L20" s="25">
        <f t="shared" si="5"/>
        <v>0</v>
      </c>
      <c r="M20" s="25"/>
      <c r="N20" s="14">
        <f t="shared" si="6"/>
        <v>0</v>
      </c>
      <c r="O20" s="24"/>
      <c r="P20" s="23"/>
      <c r="Q20" s="19">
        <f t="shared" si="1"/>
        <v>0</v>
      </c>
      <c r="R20" s="24"/>
      <c r="S20" s="23"/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41"/>
      <c r="C21" s="54"/>
      <c r="D21" s="27"/>
      <c r="E21" s="27"/>
      <c r="F21" s="27"/>
      <c r="G21" s="27"/>
      <c r="H21" s="17">
        <f t="shared" si="0"/>
        <v>0</v>
      </c>
      <c r="I21" s="71"/>
      <c r="J21" s="15"/>
      <c r="K21" s="27"/>
      <c r="L21" s="25">
        <f t="shared" si="5"/>
        <v>0</v>
      </c>
      <c r="M21" s="25"/>
      <c r="N21" s="14">
        <f t="shared" si="6"/>
        <v>0</v>
      </c>
      <c r="O21" s="24"/>
      <c r="P21" s="23"/>
      <c r="Q21" s="14">
        <f t="shared" si="1"/>
        <v>0</v>
      </c>
      <c r="R21" s="24"/>
      <c r="S21" s="23"/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41"/>
      <c r="C22" s="54"/>
      <c r="D22" s="27"/>
      <c r="E22" s="27"/>
      <c r="F22" s="27"/>
      <c r="G22" s="27"/>
      <c r="H22" s="17">
        <f t="shared" si="0"/>
        <v>0</v>
      </c>
      <c r="I22" s="71"/>
      <c r="J22" s="15"/>
      <c r="K22" s="27"/>
      <c r="L22" s="25">
        <f t="shared" si="5"/>
        <v>0</v>
      </c>
      <c r="M22" s="25"/>
      <c r="N22" s="14">
        <f t="shared" si="6"/>
        <v>0</v>
      </c>
      <c r="O22" s="24"/>
      <c r="P22" s="23"/>
      <c r="Q22" s="19">
        <f t="shared" si="1"/>
        <v>0</v>
      </c>
      <c r="R22" s="24"/>
      <c r="S22" s="23"/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41"/>
      <c r="C23" s="54"/>
      <c r="D23" s="27"/>
      <c r="E23" s="27"/>
      <c r="F23" s="27"/>
      <c r="G23" s="27"/>
      <c r="H23" s="17">
        <f t="shared" si="0"/>
        <v>0</v>
      </c>
      <c r="I23" s="71"/>
      <c r="J23" s="15"/>
      <c r="K23" s="27"/>
      <c r="L23" s="25">
        <f t="shared" si="5"/>
        <v>0</v>
      </c>
      <c r="M23" s="25"/>
      <c r="N23" s="14">
        <f t="shared" si="6"/>
        <v>0</v>
      </c>
      <c r="O23" s="24"/>
      <c r="P23" s="23"/>
      <c r="Q23" s="14">
        <f t="shared" si="1"/>
        <v>0</v>
      </c>
      <c r="R23" s="24"/>
      <c r="S23" s="23"/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41"/>
      <c r="C24" s="54"/>
      <c r="D24" s="27"/>
      <c r="E24" s="27"/>
      <c r="F24" s="27"/>
      <c r="G24" s="27"/>
      <c r="H24" s="17">
        <f t="shared" si="0"/>
        <v>0</v>
      </c>
      <c r="I24" s="71"/>
      <c r="J24" s="15"/>
      <c r="K24" s="27"/>
      <c r="L24" s="25">
        <f t="shared" si="5"/>
        <v>0</v>
      </c>
      <c r="M24" s="25"/>
      <c r="N24" s="14">
        <f t="shared" si="6"/>
        <v>0</v>
      </c>
      <c r="O24" s="24"/>
      <c r="P24" s="23"/>
      <c r="Q24" s="19">
        <f t="shared" si="1"/>
        <v>0</v>
      </c>
      <c r="R24" s="24"/>
      <c r="S24" s="23"/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42"/>
      <c r="C25" s="55"/>
      <c r="D25" s="27"/>
      <c r="E25" s="27"/>
      <c r="F25" s="27"/>
      <c r="G25" s="27"/>
      <c r="H25" s="17">
        <f t="shared" si="0"/>
        <v>0</v>
      </c>
      <c r="I25" s="71"/>
      <c r="J25" s="68"/>
      <c r="K25" s="27"/>
      <c r="L25" s="25">
        <f t="shared" si="5"/>
        <v>0</v>
      </c>
      <c r="M25" s="25"/>
      <c r="N25" s="45">
        <f t="shared" si="6"/>
        <v>0</v>
      </c>
      <c r="O25" s="24"/>
      <c r="P25" s="23"/>
      <c r="Q25" s="14">
        <f t="shared" si="1"/>
        <v>0</v>
      </c>
      <c r="R25" s="24"/>
      <c r="S25" s="23"/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56">
        <f>SUM(C6:C25)</f>
        <v>0</v>
      </c>
      <c r="D26" s="11">
        <f>SUM(D6:D25)</f>
        <v>0</v>
      </c>
      <c r="E26" s="6">
        <f>SUM(E6:E25)</f>
        <v>0</v>
      </c>
      <c r="F26" s="6">
        <f>SUM(F6:F25)</f>
        <v>0</v>
      </c>
      <c r="G26" s="6">
        <f>SUM(G6:G25)</f>
        <v>0</v>
      </c>
      <c r="H26" s="10">
        <f t="shared" si="0"/>
        <v>0</v>
      </c>
      <c r="I26" s="7">
        <f>SUM(I6:I25)</f>
        <v>0</v>
      </c>
      <c r="J26" s="6">
        <f>SUM(J6:J25)</f>
        <v>0</v>
      </c>
      <c r="K26" s="6">
        <f>SUM(K6:K25)</f>
        <v>0</v>
      </c>
      <c r="L26" s="44">
        <f>SUM(I26:K26)</f>
        <v>0</v>
      </c>
      <c r="M26" s="6">
        <f>SUM(M6:M25)</f>
        <v>0</v>
      </c>
      <c r="N26" s="9">
        <f>SUM(L26:M26)</f>
        <v>0</v>
      </c>
      <c r="O26" s="6">
        <f>SUM(O6:O25)</f>
        <v>0</v>
      </c>
      <c r="P26" s="6">
        <f>SUM(P6:P25)</f>
        <v>0</v>
      </c>
      <c r="Q26" s="8">
        <f t="shared" si="1"/>
        <v>0</v>
      </c>
      <c r="R26" s="7">
        <f>SUM(R6:R25)</f>
        <v>0</v>
      </c>
      <c r="S26" s="6">
        <f>SUM(S6:S25)</f>
        <v>0</v>
      </c>
      <c r="T26" s="5">
        <f t="shared" si="2"/>
        <v>0</v>
      </c>
      <c r="U26" s="4">
        <f t="shared" si="3"/>
        <v>0</v>
      </c>
      <c r="V26" s="3">
        <f>U26+N26+H26</f>
        <v>0</v>
      </c>
    </row>
    <row r="27" spans="1:22" ht="15.75" thickTop="1"/>
    <row r="28" spans="1:22">
      <c r="O28" s="2"/>
      <c r="P28" s="2"/>
      <c r="Q28" s="2"/>
      <c r="R28" s="2"/>
      <c r="S28" s="2"/>
      <c r="T28" s="2"/>
      <c r="U28" s="2"/>
      <c r="V28" s="2"/>
    </row>
    <row r="29" spans="1:22" ht="21">
      <c r="O29" s="100" t="s">
        <v>3</v>
      </c>
      <c r="P29" s="100"/>
      <c r="Q29" s="100"/>
      <c r="R29" s="100"/>
      <c r="S29" s="100"/>
      <c r="T29" s="100"/>
      <c r="U29" s="100"/>
      <c r="V29" s="100"/>
    </row>
    <row r="30" spans="1:22">
      <c r="O30" s="101" t="s">
        <v>2</v>
      </c>
      <c r="P30" s="101"/>
      <c r="Q30" s="101"/>
      <c r="R30" s="101"/>
      <c r="S30" s="101"/>
      <c r="T30" s="101"/>
      <c r="U30" s="101"/>
      <c r="V30" s="101"/>
    </row>
    <row r="31" spans="1:22" ht="22.5">
      <c r="K31" s="1"/>
      <c r="L31" s="1"/>
      <c r="M31" s="1"/>
      <c r="N31" s="1"/>
      <c r="O31" s="101" t="s">
        <v>1</v>
      </c>
      <c r="P31" s="101"/>
      <c r="Q31" s="101"/>
      <c r="R31" s="101"/>
      <c r="S31" s="101"/>
      <c r="T31" s="101"/>
      <c r="U31" s="101"/>
      <c r="V31" s="101"/>
    </row>
    <row r="32" spans="1:22" ht="18">
      <c r="O32" s="99" t="s">
        <v>0</v>
      </c>
      <c r="P32" s="99"/>
      <c r="Q32" s="99"/>
      <c r="R32" s="99"/>
      <c r="S32" s="99"/>
      <c r="T32" s="99"/>
      <c r="U32" s="99"/>
      <c r="V32" s="99"/>
    </row>
    <row r="34" spans="1:22" ht="30">
      <c r="A34" s="48"/>
      <c r="B34" s="49"/>
      <c r="C34" s="49"/>
      <c r="D34" s="49"/>
      <c r="E34" s="49"/>
      <c r="F34" s="49"/>
      <c r="G34" s="153" t="s">
        <v>28</v>
      </c>
      <c r="H34" s="153"/>
      <c r="I34" s="153"/>
      <c r="J34" s="153"/>
      <c r="K34" s="153"/>
      <c r="L34" s="49"/>
      <c r="M34" s="153" t="s">
        <v>25</v>
      </c>
      <c r="N34" s="153"/>
      <c r="O34" s="49"/>
      <c r="P34" s="49"/>
      <c r="Q34" s="49"/>
      <c r="R34" s="49"/>
      <c r="S34" s="49"/>
      <c r="T34" s="49"/>
      <c r="U34" s="49"/>
      <c r="V34" s="49"/>
    </row>
    <row r="36" spans="1:22">
      <c r="J36" s="50"/>
      <c r="K36" s="50"/>
      <c r="L36" s="50"/>
      <c r="M36" s="50"/>
      <c r="N36" s="50"/>
    </row>
    <row r="37" spans="1:22" ht="30">
      <c r="H37" s="153" t="s">
        <v>29</v>
      </c>
      <c r="I37" s="153"/>
      <c r="J37" s="153"/>
      <c r="M37" s="153" t="s">
        <v>30</v>
      </c>
      <c r="N37" s="153"/>
    </row>
    <row r="40" spans="1:22" ht="22.5">
      <c r="B40" s="154" t="s">
        <v>31</v>
      </c>
      <c r="C40" s="154"/>
      <c r="D40" s="155"/>
      <c r="E40" s="155"/>
      <c r="F40" s="155"/>
      <c r="G40" s="155"/>
      <c r="H40" s="155"/>
    </row>
  </sheetData>
  <mergeCells count="35">
    <mergeCell ref="A1:V1"/>
    <mergeCell ref="A2:A5"/>
    <mergeCell ref="C2:C5"/>
    <mergeCell ref="D2:H2"/>
    <mergeCell ref="I2:N2"/>
    <mergeCell ref="O2:U2"/>
    <mergeCell ref="V2:V5"/>
    <mergeCell ref="B3:B5"/>
    <mergeCell ref="D3:D5"/>
    <mergeCell ref="E3:E5"/>
    <mergeCell ref="R3:T3"/>
    <mergeCell ref="U3:U5"/>
    <mergeCell ref="H4:H5"/>
    <mergeCell ref="T4:T5"/>
    <mergeCell ref="I4:I5"/>
    <mergeCell ref="J4:J5"/>
    <mergeCell ref="H37:J37"/>
    <mergeCell ref="M37:N37"/>
    <mergeCell ref="B40:H40"/>
    <mergeCell ref="O29:V29"/>
    <mergeCell ref="O30:V30"/>
    <mergeCell ref="O31:V31"/>
    <mergeCell ref="O32:V32"/>
    <mergeCell ref="G34:K34"/>
    <mergeCell ref="M34:N34"/>
    <mergeCell ref="A26:B26"/>
    <mergeCell ref="F3:F5"/>
    <mergeCell ref="G3:G5"/>
    <mergeCell ref="I3:L3"/>
    <mergeCell ref="O3:Q3"/>
    <mergeCell ref="L4:L5"/>
    <mergeCell ref="Q4:Q5"/>
    <mergeCell ref="K4:K5"/>
    <mergeCell ref="M4:M5"/>
    <mergeCell ref="N4:N5"/>
  </mergeCells>
  <pageMargins left="0.7" right="0.7" top="0.75" bottom="0.75" header="0.3" footer="0.3"/>
  <pageSetup scale="4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V40"/>
  <sheetViews>
    <sheetView rightToLeft="1" topLeftCell="A5" zoomScale="64" zoomScaleNormal="64" workbookViewId="0">
      <selection activeCell="R6" sqref="R6:S25"/>
    </sheetView>
  </sheetViews>
  <sheetFormatPr defaultRowHeight="15"/>
  <sheetData>
    <row r="1" spans="1:22" ht="37.5" thickTop="1" thickBot="1">
      <c r="A1" s="119" t="s">
        <v>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24.75" thickBot="1">
      <c r="A2" s="130" t="s">
        <v>22</v>
      </c>
      <c r="B2" s="43"/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34"/>
      <c r="Q2" s="134"/>
      <c r="R2" s="134"/>
      <c r="S2" s="134"/>
      <c r="T2" s="134"/>
      <c r="U2" s="135"/>
      <c r="V2" s="122" t="s">
        <v>40</v>
      </c>
    </row>
    <row r="3" spans="1:22" ht="26.25" thickTop="1" thickBot="1">
      <c r="A3" s="131"/>
      <c r="B3" s="125" t="s">
        <v>19</v>
      </c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60" t="s">
        <v>43</v>
      </c>
      <c r="V3" s="123"/>
    </row>
    <row r="4" spans="1:22" ht="109.5" thickTop="1" thickBot="1">
      <c r="A4" s="131"/>
      <c r="B4" s="125"/>
      <c r="C4" s="117"/>
      <c r="D4" s="128"/>
      <c r="E4" s="103"/>
      <c r="F4" s="103"/>
      <c r="G4" s="103"/>
      <c r="H4" s="113" t="s">
        <v>32</v>
      </c>
      <c r="I4" s="161" t="s">
        <v>42</v>
      </c>
      <c r="J4" s="109" t="s">
        <v>11</v>
      </c>
      <c r="K4" s="109" t="s">
        <v>10</v>
      </c>
      <c r="L4" s="139" t="s">
        <v>33</v>
      </c>
      <c r="M4" s="109" t="s">
        <v>9</v>
      </c>
      <c r="N4" s="111" t="s">
        <v>33</v>
      </c>
      <c r="O4" s="34" t="s">
        <v>8</v>
      </c>
      <c r="P4" s="33" t="s">
        <v>7</v>
      </c>
      <c r="Q4" s="149" t="s">
        <v>39</v>
      </c>
      <c r="R4" s="32" t="s">
        <v>6</v>
      </c>
      <c r="S4" s="31" t="s">
        <v>5</v>
      </c>
      <c r="T4" s="151" t="s">
        <v>37</v>
      </c>
      <c r="U4" s="141"/>
      <c r="V4" s="123"/>
    </row>
    <row r="5" spans="1:22" ht="198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34</v>
      </c>
      <c r="P5" s="47" t="s">
        <v>35</v>
      </c>
      <c r="Q5" s="150"/>
      <c r="R5" s="30" t="s">
        <v>36</v>
      </c>
      <c r="S5" s="29" t="s">
        <v>36</v>
      </c>
      <c r="T5" s="152"/>
      <c r="U5" s="142"/>
      <c r="V5" s="124"/>
    </row>
    <row r="6" spans="1:22" ht="24" thickTop="1" thickBot="1">
      <c r="A6" s="28">
        <v>1</v>
      </c>
      <c r="B6" s="40"/>
      <c r="C6" s="53"/>
      <c r="D6" s="27"/>
      <c r="E6" s="27"/>
      <c r="F6" s="27"/>
      <c r="G6" s="27"/>
      <c r="H6" s="17">
        <f t="shared" ref="H6:H26" si="0">SUM(D6:G6)</f>
        <v>0</v>
      </c>
      <c r="I6" s="71"/>
      <c r="J6" s="57"/>
      <c r="K6" s="27"/>
      <c r="L6" s="25">
        <f>SUM(I6:K6)</f>
        <v>0</v>
      </c>
      <c r="M6" s="25"/>
      <c r="N6" s="22">
        <f>SUM(L6:M6)</f>
        <v>0</v>
      </c>
      <c r="O6" s="24"/>
      <c r="P6" s="23"/>
      <c r="Q6" s="22">
        <f t="shared" ref="Q6:Q26" si="1">SUM(O6:P6)</f>
        <v>0</v>
      </c>
      <c r="R6" s="24"/>
      <c r="S6" s="23"/>
      <c r="T6" s="22">
        <f t="shared" ref="T6:T26" si="2">SUM(R6:S6)</f>
        <v>0</v>
      </c>
      <c r="U6" s="13">
        <f t="shared" ref="U6:U26" si="3">Q6+T6</f>
        <v>0</v>
      </c>
      <c r="V6" s="12">
        <f t="shared" ref="V6:V25" si="4">H6+N6+U6</f>
        <v>0</v>
      </c>
    </row>
    <row r="7" spans="1:22" ht="23.25" thickBot="1">
      <c r="A7" s="18">
        <v>2</v>
      </c>
      <c r="B7" s="41"/>
      <c r="C7" s="54"/>
      <c r="D7" s="27"/>
      <c r="E7" s="27"/>
      <c r="F7" s="27"/>
      <c r="G7" s="27"/>
      <c r="H7" s="17">
        <f t="shared" si="0"/>
        <v>0</v>
      </c>
      <c r="I7" s="71"/>
      <c r="J7" s="15"/>
      <c r="K7" s="27"/>
      <c r="L7" s="25">
        <f t="shared" ref="L7:L25" si="5">SUM(I7:K7)</f>
        <v>0</v>
      </c>
      <c r="M7" s="25"/>
      <c r="N7" s="14">
        <f t="shared" ref="N7:N25" si="6">SUM(L7:M7)</f>
        <v>0</v>
      </c>
      <c r="O7" s="24"/>
      <c r="P7" s="23"/>
      <c r="Q7" s="21">
        <f t="shared" si="1"/>
        <v>0</v>
      </c>
      <c r="R7" s="24"/>
      <c r="S7" s="23"/>
      <c r="T7" s="14">
        <f t="shared" si="2"/>
        <v>0</v>
      </c>
      <c r="U7" s="13">
        <f t="shared" si="3"/>
        <v>0</v>
      </c>
      <c r="V7" s="12">
        <f t="shared" si="4"/>
        <v>0</v>
      </c>
    </row>
    <row r="8" spans="1:22" ht="23.25" thickBot="1">
      <c r="A8" s="18">
        <v>3</v>
      </c>
      <c r="B8" s="41"/>
      <c r="C8" s="54"/>
      <c r="D8" s="27"/>
      <c r="E8" s="27"/>
      <c r="F8" s="27"/>
      <c r="G8" s="27"/>
      <c r="H8" s="17">
        <f t="shared" si="0"/>
        <v>0</v>
      </c>
      <c r="I8" s="71"/>
      <c r="J8" s="15"/>
      <c r="K8" s="27"/>
      <c r="L8" s="25">
        <f t="shared" si="5"/>
        <v>0</v>
      </c>
      <c r="M8" s="25"/>
      <c r="N8" s="14">
        <f t="shared" si="6"/>
        <v>0</v>
      </c>
      <c r="O8" s="24"/>
      <c r="P8" s="23"/>
      <c r="Q8" s="14">
        <f t="shared" si="1"/>
        <v>0</v>
      </c>
      <c r="R8" s="24"/>
      <c r="S8" s="23"/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41"/>
      <c r="C9" s="54"/>
      <c r="D9" s="27"/>
      <c r="E9" s="27"/>
      <c r="F9" s="27"/>
      <c r="G9" s="27"/>
      <c r="H9" s="17">
        <f t="shared" si="0"/>
        <v>0</v>
      </c>
      <c r="I9" s="71"/>
      <c r="J9" s="15"/>
      <c r="K9" s="27"/>
      <c r="L9" s="25">
        <f t="shared" si="5"/>
        <v>0</v>
      </c>
      <c r="M9" s="25"/>
      <c r="N9" s="14">
        <f t="shared" si="6"/>
        <v>0</v>
      </c>
      <c r="O9" s="24"/>
      <c r="P9" s="23"/>
      <c r="Q9" s="19">
        <f t="shared" si="1"/>
        <v>0</v>
      </c>
      <c r="R9" s="24"/>
      <c r="S9" s="23"/>
      <c r="T9" s="14">
        <f t="shared" si="2"/>
        <v>0</v>
      </c>
      <c r="U9" s="13">
        <f t="shared" si="3"/>
        <v>0</v>
      </c>
      <c r="V9" s="12">
        <f t="shared" si="4"/>
        <v>0</v>
      </c>
    </row>
    <row r="10" spans="1:22" ht="23.25" thickBot="1">
      <c r="A10" s="18">
        <v>5</v>
      </c>
      <c r="B10" s="41"/>
      <c r="C10" s="54"/>
      <c r="D10" s="27"/>
      <c r="E10" s="27"/>
      <c r="F10" s="27"/>
      <c r="G10" s="27"/>
      <c r="H10" s="17">
        <f t="shared" si="0"/>
        <v>0</v>
      </c>
      <c r="I10" s="71"/>
      <c r="J10" s="15"/>
      <c r="K10" s="27"/>
      <c r="L10" s="25">
        <f t="shared" si="5"/>
        <v>0</v>
      </c>
      <c r="M10" s="25"/>
      <c r="N10" s="14">
        <f t="shared" si="6"/>
        <v>0</v>
      </c>
      <c r="O10" s="24"/>
      <c r="P10" s="23"/>
      <c r="Q10" s="14">
        <f t="shared" si="1"/>
        <v>0</v>
      </c>
      <c r="R10" s="24"/>
      <c r="S10" s="23"/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41"/>
      <c r="C11" s="54"/>
      <c r="D11" s="27"/>
      <c r="E11" s="27"/>
      <c r="F11" s="27"/>
      <c r="G11" s="27"/>
      <c r="H11" s="17">
        <f t="shared" si="0"/>
        <v>0</v>
      </c>
      <c r="I11" s="71"/>
      <c r="J11" s="15"/>
      <c r="K11" s="27"/>
      <c r="L11" s="25">
        <f t="shared" si="5"/>
        <v>0</v>
      </c>
      <c r="M11" s="25"/>
      <c r="N11" s="14">
        <f t="shared" si="6"/>
        <v>0</v>
      </c>
      <c r="O11" s="24"/>
      <c r="P11" s="23"/>
      <c r="Q11" s="20">
        <f t="shared" si="1"/>
        <v>0</v>
      </c>
      <c r="R11" s="24"/>
      <c r="S11" s="23"/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41"/>
      <c r="C12" s="54"/>
      <c r="D12" s="27"/>
      <c r="E12" s="27"/>
      <c r="F12" s="27"/>
      <c r="G12" s="27"/>
      <c r="H12" s="17">
        <f t="shared" si="0"/>
        <v>0</v>
      </c>
      <c r="I12" s="71"/>
      <c r="J12" s="15"/>
      <c r="K12" s="27"/>
      <c r="L12" s="25">
        <f t="shared" si="5"/>
        <v>0</v>
      </c>
      <c r="M12" s="25"/>
      <c r="N12" s="14">
        <f t="shared" si="6"/>
        <v>0</v>
      </c>
      <c r="O12" s="24"/>
      <c r="P12" s="23"/>
      <c r="Q12" s="19">
        <f t="shared" si="1"/>
        <v>0</v>
      </c>
      <c r="R12" s="24"/>
      <c r="S12" s="23"/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41"/>
      <c r="C13" s="54"/>
      <c r="D13" s="27"/>
      <c r="E13" s="27"/>
      <c r="F13" s="27"/>
      <c r="G13" s="27"/>
      <c r="H13" s="17">
        <f t="shared" si="0"/>
        <v>0</v>
      </c>
      <c r="I13" s="71"/>
      <c r="J13" s="15"/>
      <c r="K13" s="27"/>
      <c r="L13" s="25">
        <f t="shared" si="5"/>
        <v>0</v>
      </c>
      <c r="M13" s="25"/>
      <c r="N13" s="14">
        <f t="shared" si="6"/>
        <v>0</v>
      </c>
      <c r="O13" s="24"/>
      <c r="P13" s="23"/>
      <c r="Q13" s="14">
        <f t="shared" si="1"/>
        <v>0</v>
      </c>
      <c r="R13" s="24"/>
      <c r="S13" s="23"/>
      <c r="T13" s="14">
        <f t="shared" si="2"/>
        <v>0</v>
      </c>
      <c r="U13" s="13">
        <f t="shared" si="3"/>
        <v>0</v>
      </c>
      <c r="V13" s="12">
        <f t="shared" si="4"/>
        <v>0</v>
      </c>
    </row>
    <row r="14" spans="1:22" ht="23.25" thickBot="1">
      <c r="A14" s="18">
        <v>9</v>
      </c>
      <c r="B14" s="41"/>
      <c r="C14" s="54"/>
      <c r="D14" s="27"/>
      <c r="E14" s="27"/>
      <c r="F14" s="27"/>
      <c r="G14" s="27"/>
      <c r="H14" s="17">
        <f t="shared" si="0"/>
        <v>0</v>
      </c>
      <c r="I14" s="71"/>
      <c r="J14" s="15"/>
      <c r="K14" s="27"/>
      <c r="L14" s="25">
        <f t="shared" si="5"/>
        <v>0</v>
      </c>
      <c r="M14" s="25"/>
      <c r="N14" s="14">
        <f t="shared" si="6"/>
        <v>0</v>
      </c>
      <c r="O14" s="24"/>
      <c r="P14" s="23"/>
      <c r="Q14" s="19">
        <f t="shared" si="1"/>
        <v>0</v>
      </c>
      <c r="R14" s="24"/>
      <c r="S14" s="23"/>
      <c r="T14" s="14">
        <f t="shared" si="2"/>
        <v>0</v>
      </c>
      <c r="U14" s="13">
        <f t="shared" si="3"/>
        <v>0</v>
      </c>
      <c r="V14" s="12">
        <f t="shared" si="4"/>
        <v>0</v>
      </c>
    </row>
    <row r="15" spans="1:22" ht="23.25" thickBot="1">
      <c r="A15" s="18">
        <v>10</v>
      </c>
      <c r="B15" s="41"/>
      <c r="C15" s="54"/>
      <c r="D15" s="27"/>
      <c r="E15" s="27"/>
      <c r="F15" s="27"/>
      <c r="G15" s="27"/>
      <c r="H15" s="17">
        <f t="shared" si="0"/>
        <v>0</v>
      </c>
      <c r="I15" s="71"/>
      <c r="J15" s="15"/>
      <c r="K15" s="27"/>
      <c r="L15" s="25">
        <f t="shared" si="5"/>
        <v>0</v>
      </c>
      <c r="M15" s="25"/>
      <c r="N15" s="14">
        <f t="shared" si="6"/>
        <v>0</v>
      </c>
      <c r="O15" s="24"/>
      <c r="P15" s="23"/>
      <c r="Q15" s="14">
        <f t="shared" si="1"/>
        <v>0</v>
      </c>
      <c r="R15" s="24"/>
      <c r="S15" s="23"/>
      <c r="T15" s="14">
        <f t="shared" si="2"/>
        <v>0</v>
      </c>
      <c r="U15" s="13">
        <f t="shared" si="3"/>
        <v>0</v>
      </c>
      <c r="V15" s="12">
        <f t="shared" si="4"/>
        <v>0</v>
      </c>
    </row>
    <row r="16" spans="1:22" ht="23.25" thickBot="1">
      <c r="A16" s="18">
        <v>11</v>
      </c>
      <c r="B16" s="41"/>
      <c r="C16" s="54"/>
      <c r="D16" s="27"/>
      <c r="E16" s="27"/>
      <c r="F16" s="27"/>
      <c r="G16" s="27"/>
      <c r="H16" s="17">
        <f t="shared" si="0"/>
        <v>0</v>
      </c>
      <c r="I16" s="71"/>
      <c r="J16" s="15"/>
      <c r="K16" s="27"/>
      <c r="L16" s="25">
        <f t="shared" si="5"/>
        <v>0</v>
      </c>
      <c r="M16" s="25"/>
      <c r="N16" s="14">
        <f t="shared" si="6"/>
        <v>0</v>
      </c>
      <c r="O16" s="24"/>
      <c r="P16" s="23"/>
      <c r="Q16" s="19">
        <f t="shared" si="1"/>
        <v>0</v>
      </c>
      <c r="R16" s="24"/>
      <c r="S16" s="23"/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41"/>
      <c r="C17" s="54"/>
      <c r="D17" s="27"/>
      <c r="E17" s="27"/>
      <c r="F17" s="27"/>
      <c r="G17" s="27"/>
      <c r="H17" s="17">
        <f t="shared" si="0"/>
        <v>0</v>
      </c>
      <c r="I17" s="71"/>
      <c r="J17" s="15"/>
      <c r="K17" s="27"/>
      <c r="L17" s="25">
        <f t="shared" si="5"/>
        <v>0</v>
      </c>
      <c r="M17" s="25"/>
      <c r="N17" s="14">
        <f t="shared" si="6"/>
        <v>0</v>
      </c>
      <c r="O17" s="24"/>
      <c r="P17" s="23"/>
      <c r="Q17" s="14">
        <f t="shared" si="1"/>
        <v>0</v>
      </c>
      <c r="R17" s="24"/>
      <c r="S17" s="23"/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41"/>
      <c r="C18" s="54"/>
      <c r="D18" s="27"/>
      <c r="E18" s="27"/>
      <c r="F18" s="27"/>
      <c r="G18" s="27"/>
      <c r="H18" s="17">
        <f t="shared" si="0"/>
        <v>0</v>
      </c>
      <c r="I18" s="71"/>
      <c r="J18" s="15"/>
      <c r="K18" s="27"/>
      <c r="L18" s="25">
        <f t="shared" si="5"/>
        <v>0</v>
      </c>
      <c r="M18" s="25"/>
      <c r="N18" s="14">
        <f>SUM(L18:M18)</f>
        <v>0</v>
      </c>
      <c r="O18" s="24"/>
      <c r="P18" s="23"/>
      <c r="Q18" s="19">
        <f t="shared" si="1"/>
        <v>0</v>
      </c>
      <c r="R18" s="24"/>
      <c r="S18" s="23"/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41"/>
      <c r="C19" s="54"/>
      <c r="D19" s="27"/>
      <c r="E19" s="27"/>
      <c r="F19" s="27"/>
      <c r="G19" s="27"/>
      <c r="H19" s="17">
        <f t="shared" si="0"/>
        <v>0</v>
      </c>
      <c r="I19" s="71"/>
      <c r="J19" s="15"/>
      <c r="K19" s="27"/>
      <c r="L19" s="25">
        <f t="shared" si="5"/>
        <v>0</v>
      </c>
      <c r="M19" s="25"/>
      <c r="N19" s="14">
        <f t="shared" si="6"/>
        <v>0</v>
      </c>
      <c r="O19" s="24"/>
      <c r="P19" s="23"/>
      <c r="Q19" s="14">
        <f t="shared" si="1"/>
        <v>0</v>
      </c>
      <c r="R19" s="24"/>
      <c r="S19" s="23"/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41"/>
      <c r="C20" s="54"/>
      <c r="D20" s="27"/>
      <c r="E20" s="27"/>
      <c r="F20" s="27"/>
      <c r="G20" s="27"/>
      <c r="H20" s="17">
        <f t="shared" si="0"/>
        <v>0</v>
      </c>
      <c r="I20" s="71"/>
      <c r="J20" s="15"/>
      <c r="K20" s="27"/>
      <c r="L20" s="25">
        <f t="shared" si="5"/>
        <v>0</v>
      </c>
      <c r="M20" s="25"/>
      <c r="N20" s="14">
        <f t="shared" si="6"/>
        <v>0</v>
      </c>
      <c r="O20" s="24"/>
      <c r="P20" s="23"/>
      <c r="Q20" s="19">
        <f t="shared" si="1"/>
        <v>0</v>
      </c>
      <c r="R20" s="24"/>
      <c r="S20" s="23"/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41"/>
      <c r="C21" s="54"/>
      <c r="D21" s="27"/>
      <c r="E21" s="27"/>
      <c r="F21" s="27"/>
      <c r="G21" s="27"/>
      <c r="H21" s="17">
        <f t="shared" si="0"/>
        <v>0</v>
      </c>
      <c r="I21" s="71"/>
      <c r="J21" s="15"/>
      <c r="K21" s="27"/>
      <c r="L21" s="25">
        <f t="shared" si="5"/>
        <v>0</v>
      </c>
      <c r="M21" s="25"/>
      <c r="N21" s="14">
        <f t="shared" si="6"/>
        <v>0</v>
      </c>
      <c r="O21" s="24"/>
      <c r="P21" s="23"/>
      <c r="Q21" s="14">
        <f t="shared" si="1"/>
        <v>0</v>
      </c>
      <c r="R21" s="24"/>
      <c r="S21" s="23"/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41"/>
      <c r="C22" s="54"/>
      <c r="D22" s="27"/>
      <c r="E22" s="27"/>
      <c r="F22" s="27"/>
      <c r="G22" s="27"/>
      <c r="H22" s="17">
        <f t="shared" si="0"/>
        <v>0</v>
      </c>
      <c r="I22" s="71"/>
      <c r="J22" s="15"/>
      <c r="K22" s="27"/>
      <c r="L22" s="25">
        <f t="shared" si="5"/>
        <v>0</v>
      </c>
      <c r="M22" s="25"/>
      <c r="N22" s="14">
        <f t="shared" si="6"/>
        <v>0</v>
      </c>
      <c r="O22" s="24"/>
      <c r="P22" s="23"/>
      <c r="Q22" s="19">
        <f t="shared" si="1"/>
        <v>0</v>
      </c>
      <c r="R22" s="24"/>
      <c r="S22" s="23"/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41"/>
      <c r="C23" s="54"/>
      <c r="D23" s="27"/>
      <c r="E23" s="27"/>
      <c r="F23" s="27"/>
      <c r="G23" s="27"/>
      <c r="H23" s="17">
        <f t="shared" si="0"/>
        <v>0</v>
      </c>
      <c r="I23" s="71"/>
      <c r="J23" s="15"/>
      <c r="K23" s="27"/>
      <c r="L23" s="25">
        <f t="shared" si="5"/>
        <v>0</v>
      </c>
      <c r="M23" s="25"/>
      <c r="N23" s="14">
        <f t="shared" si="6"/>
        <v>0</v>
      </c>
      <c r="O23" s="24"/>
      <c r="P23" s="23"/>
      <c r="Q23" s="14">
        <f t="shared" si="1"/>
        <v>0</v>
      </c>
      <c r="R23" s="24"/>
      <c r="S23" s="23"/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41"/>
      <c r="C24" s="54"/>
      <c r="D24" s="27"/>
      <c r="E24" s="27"/>
      <c r="F24" s="27"/>
      <c r="G24" s="27"/>
      <c r="H24" s="17">
        <f t="shared" si="0"/>
        <v>0</v>
      </c>
      <c r="I24" s="71"/>
      <c r="J24" s="15"/>
      <c r="K24" s="27"/>
      <c r="L24" s="25">
        <f t="shared" si="5"/>
        <v>0</v>
      </c>
      <c r="M24" s="25"/>
      <c r="N24" s="14">
        <f t="shared" si="6"/>
        <v>0</v>
      </c>
      <c r="O24" s="24"/>
      <c r="P24" s="23"/>
      <c r="Q24" s="19">
        <f t="shared" si="1"/>
        <v>0</v>
      </c>
      <c r="R24" s="24"/>
      <c r="S24" s="23"/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42"/>
      <c r="C25" s="55"/>
      <c r="D25" s="27"/>
      <c r="E25" s="27"/>
      <c r="F25" s="27"/>
      <c r="G25" s="27"/>
      <c r="H25" s="17">
        <f t="shared" si="0"/>
        <v>0</v>
      </c>
      <c r="I25" s="71"/>
      <c r="J25" s="15"/>
      <c r="K25" s="27"/>
      <c r="L25" s="25">
        <f t="shared" si="5"/>
        <v>0</v>
      </c>
      <c r="M25" s="25"/>
      <c r="N25" s="45">
        <f t="shared" si="6"/>
        <v>0</v>
      </c>
      <c r="O25" s="24"/>
      <c r="P25" s="23"/>
      <c r="Q25" s="14">
        <f t="shared" si="1"/>
        <v>0</v>
      </c>
      <c r="R25" s="24"/>
      <c r="S25" s="23"/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56">
        <f>SUM(C6:C25)</f>
        <v>0</v>
      </c>
      <c r="D26" s="11">
        <f>SUM(D6:D25)</f>
        <v>0</v>
      </c>
      <c r="E26" s="6">
        <f>SUM(E6:E25)</f>
        <v>0</v>
      </c>
      <c r="F26" s="6">
        <f>SUM(F6:F25)</f>
        <v>0</v>
      </c>
      <c r="G26" s="6">
        <f>SUM(G6:G25)</f>
        <v>0</v>
      </c>
      <c r="H26" s="10">
        <f t="shared" si="0"/>
        <v>0</v>
      </c>
      <c r="I26" s="7">
        <f>SUM(I6:I25)</f>
        <v>0</v>
      </c>
      <c r="J26" s="6">
        <f>SUM(J6:J25)</f>
        <v>0</v>
      </c>
      <c r="K26" s="6">
        <f>SUM(K6:K25)</f>
        <v>0</v>
      </c>
      <c r="L26" s="44">
        <f>SUM(I26:K26)</f>
        <v>0</v>
      </c>
      <c r="M26" s="6">
        <f>SUM(M6:M25)</f>
        <v>0</v>
      </c>
      <c r="N26" s="9">
        <f>SUM(L26:M26)</f>
        <v>0</v>
      </c>
      <c r="O26" s="6">
        <f>SUM(O6:O25)</f>
        <v>0</v>
      </c>
      <c r="P26" s="6">
        <f>SUM(P6:P25)</f>
        <v>0</v>
      </c>
      <c r="Q26" s="8">
        <f t="shared" si="1"/>
        <v>0</v>
      </c>
      <c r="R26" s="7">
        <f>SUM(R6:R25)</f>
        <v>0</v>
      </c>
      <c r="S26" s="6">
        <f>SUM(S6:S25)</f>
        <v>0</v>
      </c>
      <c r="T26" s="5">
        <f t="shared" si="2"/>
        <v>0</v>
      </c>
      <c r="U26" s="4">
        <f t="shared" si="3"/>
        <v>0</v>
      </c>
      <c r="V26" s="3">
        <f>U26+N26+H26</f>
        <v>0</v>
      </c>
    </row>
    <row r="27" spans="1:22" ht="15.75" thickTop="1"/>
    <row r="28" spans="1:22">
      <c r="O28" s="2"/>
      <c r="P28" s="2"/>
      <c r="Q28" s="2"/>
      <c r="R28" s="2"/>
      <c r="S28" s="2"/>
      <c r="T28" s="2"/>
      <c r="U28" s="2"/>
      <c r="V28" s="2"/>
    </row>
    <row r="29" spans="1:22" ht="21">
      <c r="O29" s="100" t="s">
        <v>3</v>
      </c>
      <c r="P29" s="100"/>
      <c r="Q29" s="100"/>
      <c r="R29" s="100"/>
      <c r="S29" s="100"/>
      <c r="T29" s="100"/>
      <c r="U29" s="100"/>
      <c r="V29" s="100"/>
    </row>
    <row r="30" spans="1:22">
      <c r="O30" s="101" t="s">
        <v>2</v>
      </c>
      <c r="P30" s="101"/>
      <c r="Q30" s="101"/>
      <c r="R30" s="101"/>
      <c r="S30" s="101"/>
      <c r="T30" s="101"/>
      <c r="U30" s="101"/>
      <c r="V30" s="101"/>
    </row>
    <row r="31" spans="1:22" ht="22.5">
      <c r="K31" s="1"/>
      <c r="L31" s="1"/>
      <c r="M31" s="1"/>
      <c r="N31" s="1"/>
      <c r="O31" s="101" t="s">
        <v>1</v>
      </c>
      <c r="P31" s="101"/>
      <c r="Q31" s="101"/>
      <c r="R31" s="101"/>
      <c r="S31" s="101"/>
      <c r="T31" s="101"/>
      <c r="U31" s="101"/>
      <c r="V31" s="101"/>
    </row>
    <row r="32" spans="1:22" ht="18">
      <c r="O32" s="99" t="s">
        <v>0</v>
      </c>
      <c r="P32" s="99"/>
      <c r="Q32" s="99"/>
      <c r="R32" s="99"/>
      <c r="S32" s="99"/>
      <c r="T32" s="99"/>
      <c r="U32" s="99"/>
      <c r="V32" s="99"/>
    </row>
    <row r="34" spans="1:22" ht="30">
      <c r="A34" s="48"/>
      <c r="B34" s="49"/>
      <c r="C34" s="49"/>
      <c r="D34" s="49"/>
      <c r="E34" s="49"/>
      <c r="F34" s="49"/>
      <c r="G34" s="153" t="s">
        <v>28</v>
      </c>
      <c r="H34" s="153"/>
      <c r="I34" s="153"/>
      <c r="J34" s="153"/>
      <c r="K34" s="153"/>
      <c r="L34" s="49"/>
      <c r="M34" s="153" t="s">
        <v>25</v>
      </c>
      <c r="N34" s="153"/>
      <c r="O34" s="49"/>
      <c r="P34" s="49"/>
      <c r="Q34" s="49"/>
      <c r="R34" s="49"/>
      <c r="S34" s="49"/>
      <c r="T34" s="49"/>
      <c r="U34" s="49"/>
      <c r="V34" s="49"/>
    </row>
    <row r="36" spans="1:22">
      <c r="J36" s="50"/>
      <c r="K36" s="50"/>
      <c r="L36" s="50"/>
      <c r="M36" s="50"/>
      <c r="N36" s="50"/>
    </row>
    <row r="37" spans="1:22" ht="30">
      <c r="H37" s="153" t="s">
        <v>29</v>
      </c>
      <c r="I37" s="153"/>
      <c r="J37" s="153"/>
      <c r="M37" s="153" t="s">
        <v>30</v>
      </c>
      <c r="N37" s="153"/>
    </row>
    <row r="40" spans="1:22" ht="22.5">
      <c r="B40" s="154" t="s">
        <v>31</v>
      </c>
      <c r="C40" s="154"/>
      <c r="D40" s="155"/>
      <c r="E40" s="155"/>
      <c r="F40" s="155"/>
      <c r="G40" s="155"/>
      <c r="H40" s="155"/>
    </row>
  </sheetData>
  <mergeCells count="35">
    <mergeCell ref="A1:V1"/>
    <mergeCell ref="A2:A5"/>
    <mergeCell ref="C2:C5"/>
    <mergeCell ref="D2:H2"/>
    <mergeCell ref="I2:N2"/>
    <mergeCell ref="O2:U2"/>
    <mergeCell ref="V2:V5"/>
    <mergeCell ref="B3:B5"/>
    <mergeCell ref="D3:D5"/>
    <mergeCell ref="E3:E5"/>
    <mergeCell ref="R3:T3"/>
    <mergeCell ref="U3:U5"/>
    <mergeCell ref="H4:H5"/>
    <mergeCell ref="T4:T5"/>
    <mergeCell ref="I4:I5"/>
    <mergeCell ref="J4:J5"/>
    <mergeCell ref="H37:J37"/>
    <mergeCell ref="M37:N37"/>
    <mergeCell ref="B40:H40"/>
    <mergeCell ref="O29:V29"/>
    <mergeCell ref="O30:V30"/>
    <mergeCell ref="O31:V31"/>
    <mergeCell ref="O32:V32"/>
    <mergeCell ref="G34:K34"/>
    <mergeCell ref="M34:N34"/>
    <mergeCell ref="A26:B26"/>
    <mergeCell ref="F3:F5"/>
    <mergeCell ref="G3:G5"/>
    <mergeCell ref="I3:L3"/>
    <mergeCell ref="O3:Q3"/>
    <mergeCell ref="L4:L5"/>
    <mergeCell ref="Q4:Q5"/>
    <mergeCell ref="K4:K5"/>
    <mergeCell ref="M4:M5"/>
    <mergeCell ref="N4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V39"/>
  <sheetViews>
    <sheetView rightToLeft="1" topLeftCell="A7" workbookViewId="0">
      <selection activeCell="D27" sqref="D27"/>
    </sheetView>
  </sheetViews>
  <sheetFormatPr defaultRowHeight="15"/>
  <sheetData>
    <row r="1" spans="1:22" ht="37.5" thickTop="1" thickBot="1">
      <c r="A1" s="119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24.75" thickBot="1">
      <c r="A2" s="130" t="s">
        <v>22</v>
      </c>
      <c r="B2" s="165" t="s">
        <v>19</v>
      </c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63"/>
      <c r="Q2" s="163"/>
      <c r="R2" s="163"/>
      <c r="S2" s="163"/>
      <c r="T2" s="163"/>
      <c r="U2" s="164"/>
      <c r="V2" s="122" t="s">
        <v>51</v>
      </c>
    </row>
    <row r="3" spans="1:22" ht="26.25" thickTop="1" thickBot="1">
      <c r="A3" s="131"/>
      <c r="B3" s="125"/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41" t="s">
        <v>43</v>
      </c>
      <c r="V3" s="123"/>
    </row>
    <row r="4" spans="1:22" ht="109.5" thickTop="1" thickBot="1">
      <c r="A4" s="131"/>
      <c r="B4" s="125"/>
      <c r="C4" s="117"/>
      <c r="D4" s="128"/>
      <c r="E4" s="103"/>
      <c r="F4" s="103"/>
      <c r="G4" s="103"/>
      <c r="H4" s="113" t="s">
        <v>45</v>
      </c>
      <c r="I4" s="115" t="s">
        <v>52</v>
      </c>
      <c r="J4" s="109" t="s">
        <v>11</v>
      </c>
      <c r="K4" s="109" t="s">
        <v>10</v>
      </c>
      <c r="L4" s="139" t="s">
        <v>46</v>
      </c>
      <c r="M4" s="109" t="s">
        <v>9</v>
      </c>
      <c r="N4" s="111" t="s">
        <v>46</v>
      </c>
      <c r="O4" s="34" t="s">
        <v>8</v>
      </c>
      <c r="P4" s="33" t="s">
        <v>7</v>
      </c>
      <c r="Q4" s="149" t="s">
        <v>49</v>
      </c>
      <c r="R4" s="32" t="s">
        <v>6</v>
      </c>
      <c r="S4" s="31" t="s">
        <v>5</v>
      </c>
      <c r="T4" s="151" t="s">
        <v>49</v>
      </c>
      <c r="U4" s="141"/>
      <c r="V4" s="123"/>
    </row>
    <row r="5" spans="1:22" ht="195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48</v>
      </c>
      <c r="P5" s="47" t="s">
        <v>47</v>
      </c>
      <c r="Q5" s="150"/>
      <c r="R5" s="30" t="s">
        <v>50</v>
      </c>
      <c r="S5" s="29" t="s">
        <v>50</v>
      </c>
      <c r="T5" s="152"/>
      <c r="U5" s="142"/>
      <c r="V5" s="124"/>
    </row>
    <row r="6" spans="1:22" ht="24" thickTop="1" thickBot="1">
      <c r="A6" s="28">
        <v>1</v>
      </c>
      <c r="B6" s="72"/>
      <c r="C6" s="53">
        <f>'ماه تیر'!C6+'ماه مرداد'!C6+'ماه شهریور'!C6</f>
        <v>0</v>
      </c>
      <c r="D6" s="27">
        <f>'ماه تیر'!D6+'ماه مرداد'!D6+'ماه شهریور'!D6</f>
        <v>0</v>
      </c>
      <c r="E6" s="25">
        <f>'ماه تیر'!E6+'ماه مرداد'!E6+'ماه شهریور'!E6</f>
        <v>0</v>
      </c>
      <c r="F6" s="25">
        <f>'ماه تیر'!F6+'ماه مرداد'!F6+'ماه شهریور'!F6</f>
        <v>0</v>
      </c>
      <c r="G6" s="25">
        <f>'ماه تیر'!G6+'ماه مرداد'!G6+'ماه شهریور'!G6</f>
        <v>0</v>
      </c>
      <c r="H6" s="17">
        <f t="shared" ref="H6:H26" si="0">SUM(D6:G6)</f>
        <v>0</v>
      </c>
      <c r="I6" s="26">
        <f>'ماه تیر'!I6+'ماه مرداد'!I6+'ماه شهریور'!I6</f>
        <v>0</v>
      </c>
      <c r="J6" s="25">
        <f>'ماه تیر'!J6+'ماه مرداد'!J6+'ماه شهریور'!J6</f>
        <v>0</v>
      </c>
      <c r="K6" s="25">
        <f>'ماه تیر'!K6+'ماه مرداد'!K6+'ماه شهریور'!K6</f>
        <v>0</v>
      </c>
      <c r="L6" s="51">
        <f>SUM(I6:K6)</f>
        <v>0</v>
      </c>
      <c r="M6" s="25">
        <f>'ماه تیر'!M6+'ماه مرداد'!M6+'ماه شهریور'!M6</f>
        <v>0</v>
      </c>
      <c r="N6" s="22">
        <f>SUM(L6:M6)</f>
        <v>0</v>
      </c>
      <c r="O6" s="24">
        <f>'ماه تیر'!O6+'ماه مرداد'!O6+'ماه شهریور'!O6</f>
        <v>0</v>
      </c>
      <c r="P6" s="23">
        <f>'ماه تیر'!P6+'ماه مرداد'!P6+'ماه شهریور'!P6</f>
        <v>0</v>
      </c>
      <c r="Q6" s="22">
        <f t="shared" ref="Q6:Q26" si="1">SUM(O6:P6)</f>
        <v>0</v>
      </c>
      <c r="R6" s="24">
        <f>'ماه تیر'!R6+'ماه مرداد'!R6+'ماه شهریور'!R6</f>
        <v>0</v>
      </c>
      <c r="S6" s="23">
        <f>'ماه تیر'!S6+'ماه مرداد'!S6+'ماه شهریور'!S6</f>
        <v>0</v>
      </c>
      <c r="T6" s="22">
        <f t="shared" ref="T6:T26" si="2">SUM(R6:S6)</f>
        <v>0</v>
      </c>
      <c r="U6" s="13">
        <f t="shared" ref="U6:U26" si="3">Q6+T6</f>
        <v>0</v>
      </c>
      <c r="V6" s="12">
        <f t="shared" ref="V6:V26" si="4">H6+N6+U6</f>
        <v>0</v>
      </c>
    </row>
    <row r="7" spans="1:22" ht="23.25" thickBot="1">
      <c r="A7" s="18">
        <v>2</v>
      </c>
      <c r="B7" s="73"/>
      <c r="C7" s="54">
        <f>'ماه تیر'!C7+'ماه مرداد'!C7+'ماه شهریور'!C7</f>
        <v>0</v>
      </c>
      <c r="D7" s="27">
        <f>'ماه تیر'!D7+'ماه مرداد'!D7+'ماه شهریور'!D7</f>
        <v>0</v>
      </c>
      <c r="E7" s="25">
        <f>'ماه تیر'!E7+'ماه مرداد'!E7+'ماه شهریور'!E7</f>
        <v>0</v>
      </c>
      <c r="F7" s="25">
        <f>'ماه تیر'!F7+'ماه مرداد'!F7+'ماه شهریور'!F7</f>
        <v>0</v>
      </c>
      <c r="G7" s="25">
        <f>'ماه تیر'!G7+'ماه مرداد'!G7+'ماه شهریور'!G7</f>
        <v>0</v>
      </c>
      <c r="H7" s="17">
        <f t="shared" si="0"/>
        <v>0</v>
      </c>
      <c r="I7" s="26">
        <f>'ماه تیر'!I7+'ماه مرداد'!I7+'ماه شهریور'!I7</f>
        <v>0</v>
      </c>
      <c r="J7" s="25">
        <f>'ماه تیر'!J7+'ماه مرداد'!J7+'ماه شهریور'!J7</f>
        <v>0</v>
      </c>
      <c r="K7" s="25">
        <f>'ماه تیر'!K7+'ماه مرداد'!K7+'ماه شهریور'!K7</f>
        <v>0</v>
      </c>
      <c r="L7" s="51">
        <f t="shared" ref="L7:L25" si="5">SUM(I7:K7)</f>
        <v>0</v>
      </c>
      <c r="M7" s="25">
        <f>'ماه تیر'!M7+'ماه مرداد'!M7+'ماه شهریور'!M7</f>
        <v>0</v>
      </c>
      <c r="N7" s="14">
        <f t="shared" ref="N7:N25" si="6">SUM(L7:M7)</f>
        <v>0</v>
      </c>
      <c r="O7" s="24">
        <f>'ماه تیر'!O7+'ماه مرداد'!O7+'ماه شهریور'!O7</f>
        <v>0</v>
      </c>
      <c r="P7" s="23">
        <f>'ماه تیر'!P7+'ماه مرداد'!P7+'ماه شهریور'!P7</f>
        <v>0</v>
      </c>
      <c r="Q7" s="21">
        <f t="shared" si="1"/>
        <v>0</v>
      </c>
      <c r="R7" s="24">
        <f>'ماه تیر'!R7+'ماه مرداد'!R7+'ماه شهریور'!R7</f>
        <v>0</v>
      </c>
      <c r="S7" s="23">
        <f>'ماه تیر'!S7+'ماه مرداد'!S7+'ماه شهریور'!S7</f>
        <v>0</v>
      </c>
      <c r="T7" s="14">
        <f t="shared" si="2"/>
        <v>0</v>
      </c>
      <c r="U7" s="13">
        <f t="shared" si="3"/>
        <v>0</v>
      </c>
      <c r="V7" s="12">
        <f t="shared" si="4"/>
        <v>0</v>
      </c>
    </row>
    <row r="8" spans="1:22" ht="23.25" thickBot="1">
      <c r="A8" s="18">
        <v>3</v>
      </c>
      <c r="B8" s="73"/>
      <c r="C8" s="54">
        <f>'ماه تیر'!C8+'ماه مرداد'!C8+'ماه شهریور'!C8</f>
        <v>0</v>
      </c>
      <c r="D8" s="27">
        <f>'ماه تیر'!D8+'ماه مرداد'!D8+'ماه شهریور'!D8</f>
        <v>0</v>
      </c>
      <c r="E8" s="25">
        <f>'ماه تیر'!E8+'ماه مرداد'!E8+'ماه شهریور'!E8</f>
        <v>0</v>
      </c>
      <c r="F8" s="25">
        <f>'ماه تیر'!F8+'ماه مرداد'!F8+'ماه شهریور'!F8</f>
        <v>0</v>
      </c>
      <c r="G8" s="25">
        <f>'ماه تیر'!G8+'ماه مرداد'!G8+'ماه شهریور'!G8</f>
        <v>0</v>
      </c>
      <c r="H8" s="17">
        <f t="shared" si="0"/>
        <v>0</v>
      </c>
      <c r="I8" s="26">
        <f>'ماه تیر'!I8+'ماه مرداد'!I8+'ماه شهریور'!I8</f>
        <v>0</v>
      </c>
      <c r="J8" s="25">
        <f>'ماه تیر'!J8+'ماه مرداد'!J8+'ماه شهریور'!J8</f>
        <v>0</v>
      </c>
      <c r="K8" s="25">
        <f>'ماه تیر'!K8+'ماه مرداد'!K8+'ماه شهریور'!K8</f>
        <v>0</v>
      </c>
      <c r="L8" s="51">
        <f t="shared" si="5"/>
        <v>0</v>
      </c>
      <c r="M8" s="25">
        <f>'ماه تیر'!M8+'ماه مرداد'!M8+'ماه شهریور'!M8</f>
        <v>0</v>
      </c>
      <c r="N8" s="14">
        <f t="shared" si="6"/>
        <v>0</v>
      </c>
      <c r="O8" s="24">
        <f>'ماه تیر'!O8+'ماه مرداد'!O8+'ماه شهریور'!O8</f>
        <v>0</v>
      </c>
      <c r="P8" s="23">
        <f>'ماه تیر'!P8+'ماه مرداد'!P8+'ماه شهریور'!P8</f>
        <v>0</v>
      </c>
      <c r="Q8" s="14">
        <f t="shared" si="1"/>
        <v>0</v>
      </c>
      <c r="R8" s="24">
        <f>'ماه تیر'!R8+'ماه مرداد'!R8+'ماه شهریور'!R8</f>
        <v>0</v>
      </c>
      <c r="S8" s="23">
        <f>'ماه تیر'!S8+'ماه مرداد'!S8+'ماه شهریور'!S8</f>
        <v>0</v>
      </c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73"/>
      <c r="C9" s="54">
        <f>'ماه تیر'!C9+'ماه مرداد'!C9+'ماه شهریور'!C9</f>
        <v>0</v>
      </c>
      <c r="D9" s="27">
        <f>'ماه تیر'!D9+'ماه مرداد'!D9+'ماه شهریور'!D9</f>
        <v>0</v>
      </c>
      <c r="E9" s="25">
        <f>'ماه تیر'!E9+'ماه مرداد'!E9+'ماه شهریور'!E9</f>
        <v>0</v>
      </c>
      <c r="F9" s="25">
        <f>'ماه تیر'!F9+'ماه مرداد'!F9+'ماه شهریور'!F9</f>
        <v>0</v>
      </c>
      <c r="G9" s="25">
        <f>'ماه تیر'!G9+'ماه مرداد'!G9+'ماه شهریور'!G9</f>
        <v>0</v>
      </c>
      <c r="H9" s="17">
        <f t="shared" si="0"/>
        <v>0</v>
      </c>
      <c r="I9" s="26">
        <f>'ماه تیر'!I9+'ماه مرداد'!I9+'ماه شهریور'!I9</f>
        <v>0</v>
      </c>
      <c r="J9" s="25">
        <f>'ماه تیر'!J9+'ماه مرداد'!J9+'ماه شهریور'!J9</f>
        <v>0</v>
      </c>
      <c r="K9" s="25">
        <f>'ماه تیر'!K9+'ماه مرداد'!K9+'ماه شهریور'!K9</f>
        <v>0</v>
      </c>
      <c r="L9" s="51">
        <f t="shared" si="5"/>
        <v>0</v>
      </c>
      <c r="M9" s="25">
        <f>'ماه تیر'!M9+'ماه مرداد'!M9+'ماه شهریور'!M9</f>
        <v>0</v>
      </c>
      <c r="N9" s="14">
        <f t="shared" si="6"/>
        <v>0</v>
      </c>
      <c r="O9" s="24">
        <f>'ماه تیر'!O9+'ماه مرداد'!O9+'ماه شهریور'!O9</f>
        <v>0</v>
      </c>
      <c r="P9" s="23">
        <f>'ماه تیر'!P9+'ماه مرداد'!P9+'ماه شهریور'!P9</f>
        <v>0</v>
      </c>
      <c r="Q9" s="19">
        <f t="shared" si="1"/>
        <v>0</v>
      </c>
      <c r="R9" s="24">
        <f>'ماه تیر'!R9+'ماه مرداد'!R9+'ماه شهریور'!R9</f>
        <v>0</v>
      </c>
      <c r="S9" s="23">
        <f>'ماه تیر'!S9+'ماه مرداد'!S9+'ماه شهریور'!S9</f>
        <v>0</v>
      </c>
      <c r="T9" s="14">
        <f t="shared" si="2"/>
        <v>0</v>
      </c>
      <c r="U9" s="13">
        <f t="shared" si="3"/>
        <v>0</v>
      </c>
      <c r="V9" s="12">
        <f t="shared" si="4"/>
        <v>0</v>
      </c>
    </row>
    <row r="10" spans="1:22" ht="23.25" thickBot="1">
      <c r="A10" s="18">
        <v>5</v>
      </c>
      <c r="B10" s="73"/>
      <c r="C10" s="54">
        <f>'ماه تیر'!C10+'ماه مرداد'!C10+'ماه شهریور'!C10</f>
        <v>0</v>
      </c>
      <c r="D10" s="27">
        <f>'ماه تیر'!D10+'ماه مرداد'!D10+'ماه شهریور'!D10</f>
        <v>0</v>
      </c>
      <c r="E10" s="25">
        <f>'ماه تیر'!E10+'ماه مرداد'!E10+'ماه شهریور'!E10</f>
        <v>0</v>
      </c>
      <c r="F10" s="25">
        <f>'ماه تیر'!F10+'ماه مرداد'!F10+'ماه شهریور'!F10</f>
        <v>0</v>
      </c>
      <c r="G10" s="25">
        <f>'ماه تیر'!G10+'ماه مرداد'!G10+'ماه شهریور'!G10</f>
        <v>0</v>
      </c>
      <c r="H10" s="17">
        <f t="shared" si="0"/>
        <v>0</v>
      </c>
      <c r="I10" s="26">
        <f>'ماه تیر'!I10+'ماه مرداد'!I10+'ماه شهریور'!I10</f>
        <v>0</v>
      </c>
      <c r="J10" s="25">
        <f>'ماه تیر'!J10+'ماه مرداد'!J10+'ماه شهریور'!J10</f>
        <v>0</v>
      </c>
      <c r="K10" s="25">
        <f>'ماه تیر'!K10+'ماه مرداد'!K10+'ماه شهریور'!K10</f>
        <v>0</v>
      </c>
      <c r="L10" s="51">
        <f t="shared" si="5"/>
        <v>0</v>
      </c>
      <c r="M10" s="25">
        <f>'ماه تیر'!M10+'ماه مرداد'!M10+'ماه شهریور'!M10</f>
        <v>0</v>
      </c>
      <c r="N10" s="14">
        <f t="shared" si="6"/>
        <v>0</v>
      </c>
      <c r="O10" s="24">
        <f>'ماه تیر'!O10+'ماه مرداد'!O10+'ماه شهریور'!O10</f>
        <v>0</v>
      </c>
      <c r="P10" s="23">
        <f>'ماه تیر'!P10+'ماه مرداد'!P10+'ماه شهریور'!P10</f>
        <v>0</v>
      </c>
      <c r="Q10" s="14">
        <f t="shared" si="1"/>
        <v>0</v>
      </c>
      <c r="R10" s="24">
        <f>'ماه تیر'!R10+'ماه مرداد'!R10+'ماه شهریور'!R10</f>
        <v>0</v>
      </c>
      <c r="S10" s="23">
        <f>'ماه تیر'!S10+'ماه مرداد'!S10+'ماه شهریور'!S10</f>
        <v>0</v>
      </c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73"/>
      <c r="C11" s="54">
        <f>'ماه تیر'!C11+'ماه مرداد'!C11+'ماه شهریور'!C11</f>
        <v>0</v>
      </c>
      <c r="D11" s="27">
        <f>'ماه تیر'!D11+'ماه مرداد'!D11+'ماه شهریور'!D11</f>
        <v>0</v>
      </c>
      <c r="E11" s="25">
        <f>'ماه تیر'!E11+'ماه مرداد'!E11+'ماه شهریور'!E11</f>
        <v>0</v>
      </c>
      <c r="F11" s="25">
        <f>'ماه تیر'!F11+'ماه مرداد'!F11+'ماه شهریور'!F11</f>
        <v>0</v>
      </c>
      <c r="G11" s="25">
        <f>'ماه تیر'!G11+'ماه مرداد'!G11+'ماه شهریور'!G11</f>
        <v>0</v>
      </c>
      <c r="H11" s="17">
        <f t="shared" si="0"/>
        <v>0</v>
      </c>
      <c r="I11" s="26">
        <f>'ماه تیر'!I11+'ماه مرداد'!I11+'ماه شهریور'!I11</f>
        <v>0</v>
      </c>
      <c r="J11" s="25">
        <f>'ماه تیر'!J11+'ماه مرداد'!J11+'ماه شهریور'!J11</f>
        <v>0</v>
      </c>
      <c r="K11" s="25">
        <f>'ماه تیر'!K11+'ماه مرداد'!K11+'ماه شهریور'!K11</f>
        <v>0</v>
      </c>
      <c r="L11" s="51">
        <f t="shared" si="5"/>
        <v>0</v>
      </c>
      <c r="M11" s="25">
        <f>'ماه تیر'!M11+'ماه مرداد'!M11+'ماه شهریور'!M11</f>
        <v>0</v>
      </c>
      <c r="N11" s="14">
        <f t="shared" si="6"/>
        <v>0</v>
      </c>
      <c r="O11" s="24">
        <f>'ماه تیر'!O11+'ماه مرداد'!O11+'ماه شهریور'!O11</f>
        <v>0</v>
      </c>
      <c r="P11" s="23">
        <f>'ماه تیر'!P11+'ماه مرداد'!P11+'ماه شهریور'!P11</f>
        <v>0</v>
      </c>
      <c r="Q11" s="20">
        <f t="shared" si="1"/>
        <v>0</v>
      </c>
      <c r="R11" s="24">
        <f>'ماه تیر'!R11+'ماه مرداد'!R11+'ماه شهریور'!R11</f>
        <v>0</v>
      </c>
      <c r="S11" s="23">
        <f>'ماه تیر'!S11+'ماه مرداد'!S11+'ماه شهریور'!S11</f>
        <v>0</v>
      </c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73"/>
      <c r="C12" s="54">
        <f>'ماه تیر'!C12+'ماه مرداد'!C12+'ماه شهریور'!C12</f>
        <v>0</v>
      </c>
      <c r="D12" s="27">
        <f>'ماه تیر'!D12+'ماه مرداد'!D12+'ماه شهریور'!D12</f>
        <v>0</v>
      </c>
      <c r="E12" s="25">
        <f>'ماه تیر'!E12+'ماه مرداد'!E12+'ماه شهریور'!E12</f>
        <v>0</v>
      </c>
      <c r="F12" s="25">
        <f>'ماه تیر'!F12+'ماه مرداد'!F12+'ماه شهریور'!F12</f>
        <v>0</v>
      </c>
      <c r="G12" s="25">
        <f>'ماه تیر'!G12+'ماه مرداد'!G12+'ماه شهریور'!G12</f>
        <v>0</v>
      </c>
      <c r="H12" s="17">
        <f t="shared" si="0"/>
        <v>0</v>
      </c>
      <c r="I12" s="26">
        <f>'ماه تیر'!I12+'ماه مرداد'!I12+'ماه شهریور'!I12</f>
        <v>0</v>
      </c>
      <c r="J12" s="25">
        <f>'ماه تیر'!J12+'ماه مرداد'!J12+'ماه شهریور'!J12</f>
        <v>0</v>
      </c>
      <c r="K12" s="25">
        <f>'ماه تیر'!K12+'ماه مرداد'!K12+'ماه شهریور'!K12</f>
        <v>0</v>
      </c>
      <c r="L12" s="51">
        <f t="shared" si="5"/>
        <v>0</v>
      </c>
      <c r="M12" s="25">
        <f>'ماه تیر'!M12+'ماه مرداد'!M12+'ماه شهریور'!M12</f>
        <v>0</v>
      </c>
      <c r="N12" s="14">
        <f t="shared" si="6"/>
        <v>0</v>
      </c>
      <c r="O12" s="24">
        <f>'ماه تیر'!O12+'ماه مرداد'!O12+'ماه شهریور'!O12</f>
        <v>0</v>
      </c>
      <c r="P12" s="23">
        <f>'ماه تیر'!P12+'ماه مرداد'!P12+'ماه شهریور'!P12</f>
        <v>0</v>
      </c>
      <c r="Q12" s="19">
        <f t="shared" si="1"/>
        <v>0</v>
      </c>
      <c r="R12" s="24">
        <f>'ماه تیر'!R12+'ماه مرداد'!R12+'ماه شهریور'!R12</f>
        <v>0</v>
      </c>
      <c r="S12" s="23">
        <f>'ماه تیر'!S12+'ماه مرداد'!S12+'ماه شهریور'!S12</f>
        <v>0</v>
      </c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73"/>
      <c r="C13" s="54">
        <f>'ماه تیر'!C13+'ماه مرداد'!C13+'ماه شهریور'!C13</f>
        <v>0</v>
      </c>
      <c r="D13" s="27">
        <f>'ماه تیر'!D13+'ماه مرداد'!D13+'ماه شهریور'!D13</f>
        <v>0</v>
      </c>
      <c r="E13" s="25">
        <f>'ماه تیر'!E13+'ماه مرداد'!E13+'ماه شهریور'!E13</f>
        <v>0</v>
      </c>
      <c r="F13" s="25">
        <f>'ماه تیر'!F13+'ماه مرداد'!F13+'ماه شهریور'!F13</f>
        <v>0</v>
      </c>
      <c r="G13" s="25">
        <f>'ماه تیر'!G13+'ماه مرداد'!G13+'ماه شهریور'!G13</f>
        <v>0</v>
      </c>
      <c r="H13" s="17">
        <f t="shared" si="0"/>
        <v>0</v>
      </c>
      <c r="I13" s="26">
        <f>'ماه تیر'!I13+'ماه مرداد'!I13+'ماه شهریور'!I13</f>
        <v>0</v>
      </c>
      <c r="J13" s="25">
        <f>'ماه تیر'!J13+'ماه مرداد'!J13+'ماه شهریور'!J13</f>
        <v>0</v>
      </c>
      <c r="K13" s="25">
        <f>'ماه تیر'!K13+'ماه مرداد'!K13+'ماه شهریور'!K13</f>
        <v>0</v>
      </c>
      <c r="L13" s="51">
        <f t="shared" si="5"/>
        <v>0</v>
      </c>
      <c r="M13" s="25">
        <f>'ماه تیر'!M13+'ماه مرداد'!M13+'ماه شهریور'!M13</f>
        <v>0</v>
      </c>
      <c r="N13" s="14">
        <f t="shared" si="6"/>
        <v>0</v>
      </c>
      <c r="O13" s="24">
        <f>'ماه تیر'!O13+'ماه مرداد'!O13+'ماه شهریور'!O13</f>
        <v>0</v>
      </c>
      <c r="P13" s="23">
        <f>'ماه تیر'!P13+'ماه مرداد'!P13+'ماه شهریور'!P13</f>
        <v>0</v>
      </c>
      <c r="Q13" s="14">
        <f t="shared" si="1"/>
        <v>0</v>
      </c>
      <c r="R13" s="24">
        <f>'ماه تیر'!R13+'ماه مرداد'!R13+'ماه شهریور'!R13</f>
        <v>0</v>
      </c>
      <c r="S13" s="23">
        <f>'ماه تیر'!S13+'ماه مرداد'!S13+'ماه شهریور'!S13</f>
        <v>0</v>
      </c>
      <c r="T13" s="14">
        <f t="shared" si="2"/>
        <v>0</v>
      </c>
      <c r="U13" s="13">
        <f t="shared" si="3"/>
        <v>0</v>
      </c>
      <c r="V13" s="12">
        <f t="shared" si="4"/>
        <v>0</v>
      </c>
    </row>
    <row r="14" spans="1:22" ht="23.25" thickBot="1">
      <c r="A14" s="18">
        <v>9</v>
      </c>
      <c r="B14" s="73"/>
      <c r="C14" s="54">
        <f>'ماه تیر'!C14+'ماه مرداد'!C14+'ماه شهریور'!C14</f>
        <v>0</v>
      </c>
      <c r="D14" s="27">
        <f>'ماه تیر'!D14+'ماه مرداد'!D14+'ماه شهریور'!D14</f>
        <v>0</v>
      </c>
      <c r="E14" s="25">
        <f>'ماه تیر'!E14+'ماه مرداد'!E14+'ماه شهریور'!E14</f>
        <v>0</v>
      </c>
      <c r="F14" s="25">
        <f>'ماه تیر'!F14+'ماه مرداد'!F14+'ماه شهریور'!F14</f>
        <v>0</v>
      </c>
      <c r="G14" s="25">
        <f>'ماه تیر'!G14+'ماه مرداد'!G14+'ماه شهریور'!G14</f>
        <v>0</v>
      </c>
      <c r="H14" s="17">
        <f t="shared" si="0"/>
        <v>0</v>
      </c>
      <c r="I14" s="26">
        <f>'ماه تیر'!I14+'ماه مرداد'!I14+'ماه شهریور'!I14</f>
        <v>0</v>
      </c>
      <c r="J14" s="25">
        <f>'ماه تیر'!J14+'ماه مرداد'!J14+'ماه شهریور'!J14</f>
        <v>0</v>
      </c>
      <c r="K14" s="25">
        <f>'ماه تیر'!K14+'ماه مرداد'!K14+'ماه شهریور'!K14</f>
        <v>0</v>
      </c>
      <c r="L14" s="51">
        <f t="shared" si="5"/>
        <v>0</v>
      </c>
      <c r="M14" s="25">
        <f>'ماه تیر'!M14+'ماه مرداد'!M14+'ماه شهریور'!M14</f>
        <v>0</v>
      </c>
      <c r="N14" s="14">
        <f t="shared" si="6"/>
        <v>0</v>
      </c>
      <c r="O14" s="24">
        <f>'ماه تیر'!O14+'ماه مرداد'!O14+'ماه شهریور'!O14</f>
        <v>0</v>
      </c>
      <c r="P14" s="23">
        <f>'ماه تیر'!P14+'ماه مرداد'!P14+'ماه شهریور'!P14</f>
        <v>0</v>
      </c>
      <c r="Q14" s="19">
        <f t="shared" si="1"/>
        <v>0</v>
      </c>
      <c r="R14" s="24">
        <f>'ماه تیر'!R14+'ماه مرداد'!R14+'ماه شهریور'!R14</f>
        <v>0</v>
      </c>
      <c r="S14" s="23">
        <f>'ماه تیر'!S14+'ماه مرداد'!S14+'ماه شهریور'!S14</f>
        <v>0</v>
      </c>
      <c r="T14" s="14">
        <f t="shared" si="2"/>
        <v>0</v>
      </c>
      <c r="U14" s="13">
        <f t="shared" si="3"/>
        <v>0</v>
      </c>
      <c r="V14" s="12">
        <f t="shared" si="4"/>
        <v>0</v>
      </c>
    </row>
    <row r="15" spans="1:22" ht="23.25" thickBot="1">
      <c r="A15" s="18">
        <v>10</v>
      </c>
      <c r="B15" s="73"/>
      <c r="C15" s="54">
        <f>'ماه تیر'!C15+'ماه مرداد'!C15+'ماه شهریور'!C15</f>
        <v>0</v>
      </c>
      <c r="D15" s="27">
        <f>'ماه تیر'!D15+'ماه مرداد'!D15+'ماه شهریور'!D15</f>
        <v>0</v>
      </c>
      <c r="E15" s="25">
        <f>'ماه تیر'!E15+'ماه مرداد'!E15+'ماه شهریور'!E15</f>
        <v>0</v>
      </c>
      <c r="F15" s="25">
        <f>'ماه تیر'!F15+'ماه مرداد'!F15+'ماه شهریور'!F15</f>
        <v>0</v>
      </c>
      <c r="G15" s="25">
        <f>'ماه تیر'!G15+'ماه مرداد'!G15+'ماه شهریور'!G15</f>
        <v>0</v>
      </c>
      <c r="H15" s="17">
        <f t="shared" si="0"/>
        <v>0</v>
      </c>
      <c r="I15" s="26">
        <f>'ماه تیر'!I15+'ماه مرداد'!I15+'ماه شهریور'!I15</f>
        <v>0</v>
      </c>
      <c r="J15" s="25">
        <f>'ماه تیر'!J15+'ماه مرداد'!J15+'ماه شهریور'!J15</f>
        <v>0</v>
      </c>
      <c r="K15" s="25">
        <f>'ماه تیر'!K15+'ماه مرداد'!K15+'ماه شهریور'!K15</f>
        <v>0</v>
      </c>
      <c r="L15" s="51">
        <f t="shared" si="5"/>
        <v>0</v>
      </c>
      <c r="M15" s="25">
        <f>'ماه تیر'!M15+'ماه مرداد'!M15+'ماه شهریور'!M15</f>
        <v>0</v>
      </c>
      <c r="N15" s="14">
        <f t="shared" si="6"/>
        <v>0</v>
      </c>
      <c r="O15" s="24">
        <f>'ماه تیر'!O15+'ماه مرداد'!O15+'ماه شهریور'!O15</f>
        <v>0</v>
      </c>
      <c r="P15" s="23">
        <f>'ماه تیر'!P15+'ماه مرداد'!P15+'ماه شهریور'!P15</f>
        <v>0</v>
      </c>
      <c r="Q15" s="14">
        <f t="shared" si="1"/>
        <v>0</v>
      </c>
      <c r="R15" s="24">
        <f>'ماه تیر'!R15+'ماه مرداد'!R15+'ماه شهریور'!R15</f>
        <v>0</v>
      </c>
      <c r="S15" s="23">
        <f>'ماه تیر'!S15+'ماه مرداد'!S15+'ماه شهریور'!S15</f>
        <v>0</v>
      </c>
      <c r="T15" s="14">
        <f t="shared" si="2"/>
        <v>0</v>
      </c>
      <c r="U15" s="13">
        <f t="shared" si="3"/>
        <v>0</v>
      </c>
      <c r="V15" s="12">
        <f t="shared" si="4"/>
        <v>0</v>
      </c>
    </row>
    <row r="16" spans="1:22" ht="23.25" thickBot="1">
      <c r="A16" s="18">
        <v>11</v>
      </c>
      <c r="B16" s="73"/>
      <c r="C16" s="54">
        <f>'ماه تیر'!C16+'ماه مرداد'!C16+'ماه شهریور'!C16</f>
        <v>0</v>
      </c>
      <c r="D16" s="27">
        <f>'ماه تیر'!D16+'ماه مرداد'!D16+'ماه شهریور'!D16</f>
        <v>0</v>
      </c>
      <c r="E16" s="25">
        <f>'ماه تیر'!E16+'ماه مرداد'!E16+'ماه شهریور'!E16</f>
        <v>0</v>
      </c>
      <c r="F16" s="25">
        <f>'ماه تیر'!F16+'ماه مرداد'!F16+'ماه شهریور'!F16</f>
        <v>0</v>
      </c>
      <c r="G16" s="25">
        <f>'ماه تیر'!G16+'ماه مرداد'!G16+'ماه شهریور'!G16</f>
        <v>0</v>
      </c>
      <c r="H16" s="17">
        <f t="shared" si="0"/>
        <v>0</v>
      </c>
      <c r="I16" s="26">
        <f>'ماه تیر'!I16+'ماه مرداد'!I16+'ماه شهریور'!I16</f>
        <v>0</v>
      </c>
      <c r="J16" s="25">
        <f>'ماه تیر'!J16+'ماه مرداد'!J16+'ماه شهریور'!J16</f>
        <v>0</v>
      </c>
      <c r="K16" s="25">
        <f>'ماه تیر'!K16+'ماه مرداد'!K16+'ماه شهریور'!K16</f>
        <v>0</v>
      </c>
      <c r="L16" s="51">
        <f t="shared" si="5"/>
        <v>0</v>
      </c>
      <c r="M16" s="25">
        <f>'ماه تیر'!M16+'ماه مرداد'!M16+'ماه شهریور'!M16</f>
        <v>0</v>
      </c>
      <c r="N16" s="14">
        <f t="shared" si="6"/>
        <v>0</v>
      </c>
      <c r="O16" s="24">
        <f>'ماه تیر'!O16+'ماه مرداد'!O16+'ماه شهریور'!O16</f>
        <v>0</v>
      </c>
      <c r="P16" s="23">
        <f>'ماه تیر'!P16+'ماه مرداد'!P16+'ماه شهریور'!P16</f>
        <v>0</v>
      </c>
      <c r="Q16" s="19">
        <f t="shared" si="1"/>
        <v>0</v>
      </c>
      <c r="R16" s="24">
        <f>'ماه تیر'!R16+'ماه مرداد'!R16+'ماه شهریور'!R16</f>
        <v>0</v>
      </c>
      <c r="S16" s="23">
        <f>'ماه تیر'!S16+'ماه مرداد'!S16+'ماه شهریور'!S16</f>
        <v>0</v>
      </c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73"/>
      <c r="C17" s="54">
        <f>'ماه تیر'!C17+'ماه مرداد'!C17+'ماه شهریور'!C17</f>
        <v>0</v>
      </c>
      <c r="D17" s="27">
        <f>'ماه تیر'!D17+'ماه مرداد'!D17+'ماه شهریور'!D17</f>
        <v>0</v>
      </c>
      <c r="E17" s="25">
        <f>'ماه تیر'!E17+'ماه مرداد'!E17+'ماه شهریور'!E17</f>
        <v>0</v>
      </c>
      <c r="F17" s="25">
        <f>'ماه تیر'!F17+'ماه مرداد'!F17+'ماه شهریور'!F17</f>
        <v>0</v>
      </c>
      <c r="G17" s="25">
        <f>'ماه تیر'!G17+'ماه مرداد'!G17+'ماه شهریور'!G17</f>
        <v>0</v>
      </c>
      <c r="H17" s="17">
        <f t="shared" si="0"/>
        <v>0</v>
      </c>
      <c r="I17" s="26">
        <f>'ماه تیر'!I17+'ماه مرداد'!I17+'ماه شهریور'!I17</f>
        <v>0</v>
      </c>
      <c r="J17" s="25">
        <f>'ماه تیر'!J17+'ماه مرداد'!J17+'ماه شهریور'!J17</f>
        <v>0</v>
      </c>
      <c r="K17" s="25">
        <f>'ماه تیر'!K17+'ماه مرداد'!K17+'ماه شهریور'!K17</f>
        <v>0</v>
      </c>
      <c r="L17" s="51">
        <f t="shared" si="5"/>
        <v>0</v>
      </c>
      <c r="M17" s="25">
        <f>'ماه تیر'!M17+'ماه مرداد'!M17+'ماه شهریور'!M17</f>
        <v>0</v>
      </c>
      <c r="N17" s="14">
        <f t="shared" si="6"/>
        <v>0</v>
      </c>
      <c r="O17" s="24">
        <f>'ماه تیر'!O17+'ماه مرداد'!O17+'ماه شهریور'!O17</f>
        <v>0</v>
      </c>
      <c r="P17" s="23">
        <f>'ماه تیر'!P17+'ماه مرداد'!P17+'ماه شهریور'!P17</f>
        <v>0</v>
      </c>
      <c r="Q17" s="14">
        <f t="shared" si="1"/>
        <v>0</v>
      </c>
      <c r="R17" s="24">
        <f>'ماه تیر'!R17+'ماه مرداد'!R17+'ماه شهریور'!R17</f>
        <v>0</v>
      </c>
      <c r="S17" s="23">
        <f>'ماه تیر'!S17+'ماه مرداد'!S17+'ماه شهریور'!S17</f>
        <v>0</v>
      </c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73"/>
      <c r="C18" s="54">
        <f>'ماه تیر'!C18+'ماه مرداد'!C18+'ماه شهریور'!C18</f>
        <v>0</v>
      </c>
      <c r="D18" s="27">
        <f>'ماه تیر'!D18+'ماه مرداد'!D18+'ماه شهریور'!D18</f>
        <v>0</v>
      </c>
      <c r="E18" s="25">
        <f>'ماه تیر'!E18+'ماه مرداد'!E18+'ماه شهریور'!E18</f>
        <v>0</v>
      </c>
      <c r="F18" s="25">
        <f>'ماه تیر'!F18+'ماه مرداد'!F18+'ماه شهریور'!F18</f>
        <v>0</v>
      </c>
      <c r="G18" s="25">
        <f>'ماه تیر'!G18+'ماه مرداد'!G18+'ماه شهریور'!G18</f>
        <v>0</v>
      </c>
      <c r="H18" s="17">
        <f t="shared" si="0"/>
        <v>0</v>
      </c>
      <c r="I18" s="26">
        <f>'ماه تیر'!I18+'ماه مرداد'!I18+'ماه شهریور'!I18</f>
        <v>0</v>
      </c>
      <c r="J18" s="25">
        <f>'ماه تیر'!J18+'ماه مرداد'!J18+'ماه شهریور'!J18</f>
        <v>0</v>
      </c>
      <c r="K18" s="25">
        <f>'ماه تیر'!K18+'ماه مرداد'!K18+'ماه شهریور'!K18</f>
        <v>0</v>
      </c>
      <c r="L18" s="51">
        <f t="shared" si="5"/>
        <v>0</v>
      </c>
      <c r="M18" s="25">
        <f>'ماه تیر'!M18+'ماه مرداد'!M18+'ماه شهریور'!M18</f>
        <v>0</v>
      </c>
      <c r="N18" s="14">
        <f t="shared" si="6"/>
        <v>0</v>
      </c>
      <c r="O18" s="24">
        <f>'ماه تیر'!O18+'ماه مرداد'!O18+'ماه شهریور'!O18</f>
        <v>0</v>
      </c>
      <c r="P18" s="23">
        <f>'ماه تیر'!P18+'ماه مرداد'!P18+'ماه شهریور'!P18</f>
        <v>0</v>
      </c>
      <c r="Q18" s="19">
        <f t="shared" si="1"/>
        <v>0</v>
      </c>
      <c r="R18" s="24">
        <f>'ماه تیر'!R18+'ماه مرداد'!R18+'ماه شهریور'!R18</f>
        <v>0</v>
      </c>
      <c r="S18" s="23">
        <f>'ماه تیر'!S18+'ماه مرداد'!S18+'ماه شهریور'!S18</f>
        <v>0</v>
      </c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73"/>
      <c r="C19" s="54">
        <f>'ماه تیر'!C19+'ماه مرداد'!C19+'ماه شهریور'!C19</f>
        <v>0</v>
      </c>
      <c r="D19" s="27">
        <f>'ماه تیر'!D19+'ماه مرداد'!D19+'ماه شهریور'!D19</f>
        <v>0</v>
      </c>
      <c r="E19" s="25">
        <f>'ماه تیر'!E19+'ماه مرداد'!E19+'ماه شهریور'!E19</f>
        <v>0</v>
      </c>
      <c r="F19" s="25">
        <f>'ماه تیر'!F19+'ماه مرداد'!F19+'ماه شهریور'!F19</f>
        <v>0</v>
      </c>
      <c r="G19" s="25">
        <f>'ماه تیر'!G19+'ماه مرداد'!G19+'ماه شهریور'!G19</f>
        <v>0</v>
      </c>
      <c r="H19" s="17">
        <f t="shared" si="0"/>
        <v>0</v>
      </c>
      <c r="I19" s="26">
        <f>'ماه تیر'!I19+'ماه مرداد'!I19+'ماه شهریور'!I19</f>
        <v>0</v>
      </c>
      <c r="J19" s="25">
        <f>'ماه تیر'!J19+'ماه مرداد'!J19+'ماه شهریور'!J19</f>
        <v>0</v>
      </c>
      <c r="K19" s="25">
        <f>'ماه تیر'!K19+'ماه مرداد'!K19+'ماه شهریور'!K19</f>
        <v>0</v>
      </c>
      <c r="L19" s="51">
        <f t="shared" si="5"/>
        <v>0</v>
      </c>
      <c r="M19" s="25">
        <f>'ماه تیر'!M19+'ماه مرداد'!M19+'ماه شهریور'!M19</f>
        <v>0</v>
      </c>
      <c r="N19" s="14">
        <f t="shared" si="6"/>
        <v>0</v>
      </c>
      <c r="O19" s="24">
        <f>'ماه تیر'!O19+'ماه مرداد'!O19+'ماه شهریور'!O19</f>
        <v>0</v>
      </c>
      <c r="P19" s="23">
        <f>'ماه تیر'!P19+'ماه مرداد'!P19+'ماه شهریور'!P19</f>
        <v>0</v>
      </c>
      <c r="Q19" s="14">
        <f t="shared" si="1"/>
        <v>0</v>
      </c>
      <c r="R19" s="24">
        <f>'ماه تیر'!R19+'ماه مرداد'!R19+'ماه شهریور'!R19</f>
        <v>0</v>
      </c>
      <c r="S19" s="23">
        <f>'ماه تیر'!S19+'ماه مرداد'!S19+'ماه شهریور'!S19</f>
        <v>0</v>
      </c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73"/>
      <c r="C20" s="54">
        <f>'ماه تیر'!C20+'ماه مرداد'!C20+'ماه شهریور'!C20</f>
        <v>0</v>
      </c>
      <c r="D20" s="27">
        <f>'ماه تیر'!D20+'ماه مرداد'!D20+'ماه شهریور'!D20</f>
        <v>0</v>
      </c>
      <c r="E20" s="25">
        <f>'ماه تیر'!E20+'ماه مرداد'!E20+'ماه شهریور'!E20</f>
        <v>0</v>
      </c>
      <c r="F20" s="25">
        <f>'ماه تیر'!F20+'ماه مرداد'!F20+'ماه شهریور'!F20</f>
        <v>0</v>
      </c>
      <c r="G20" s="25">
        <f>'ماه تیر'!G20+'ماه مرداد'!G20+'ماه شهریور'!G20</f>
        <v>0</v>
      </c>
      <c r="H20" s="17">
        <f t="shared" si="0"/>
        <v>0</v>
      </c>
      <c r="I20" s="26">
        <f>'ماه تیر'!I20+'ماه مرداد'!I20+'ماه شهریور'!I20</f>
        <v>0</v>
      </c>
      <c r="J20" s="25">
        <f>'ماه تیر'!J20+'ماه مرداد'!J20+'ماه شهریور'!J20</f>
        <v>0</v>
      </c>
      <c r="K20" s="25">
        <f>'ماه تیر'!K20+'ماه مرداد'!K20+'ماه شهریور'!K20</f>
        <v>0</v>
      </c>
      <c r="L20" s="51">
        <f t="shared" si="5"/>
        <v>0</v>
      </c>
      <c r="M20" s="25">
        <f>'ماه تیر'!M20+'ماه مرداد'!M20+'ماه شهریور'!M20</f>
        <v>0</v>
      </c>
      <c r="N20" s="14">
        <f t="shared" si="6"/>
        <v>0</v>
      </c>
      <c r="O20" s="24">
        <f>'ماه تیر'!O20+'ماه مرداد'!O20+'ماه شهریور'!O20</f>
        <v>0</v>
      </c>
      <c r="P20" s="23">
        <f>'ماه تیر'!P20+'ماه مرداد'!P20+'ماه شهریور'!P20</f>
        <v>0</v>
      </c>
      <c r="Q20" s="19">
        <f t="shared" si="1"/>
        <v>0</v>
      </c>
      <c r="R20" s="24">
        <f>'ماه تیر'!R20+'ماه مرداد'!R20+'ماه شهریور'!R20</f>
        <v>0</v>
      </c>
      <c r="S20" s="23">
        <f>'ماه تیر'!S20+'ماه مرداد'!S20+'ماه شهریور'!S20</f>
        <v>0</v>
      </c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73"/>
      <c r="C21" s="54">
        <f>'ماه تیر'!C21+'ماه مرداد'!C21+'ماه شهریور'!C21</f>
        <v>0</v>
      </c>
      <c r="D21" s="27">
        <f>'ماه تیر'!D21+'ماه مرداد'!D21+'ماه شهریور'!D21</f>
        <v>0</v>
      </c>
      <c r="E21" s="25">
        <f>'ماه تیر'!E21+'ماه مرداد'!E21+'ماه شهریور'!E21</f>
        <v>0</v>
      </c>
      <c r="F21" s="25">
        <f>'ماه تیر'!F21+'ماه مرداد'!F21+'ماه شهریور'!F21</f>
        <v>0</v>
      </c>
      <c r="G21" s="25">
        <f>'ماه تیر'!G21+'ماه مرداد'!G21+'ماه شهریور'!G21</f>
        <v>0</v>
      </c>
      <c r="H21" s="17">
        <f t="shared" si="0"/>
        <v>0</v>
      </c>
      <c r="I21" s="26">
        <f>'ماه تیر'!I21+'ماه مرداد'!I21+'ماه شهریور'!I21</f>
        <v>0</v>
      </c>
      <c r="J21" s="25">
        <f>'ماه تیر'!J21+'ماه مرداد'!J21+'ماه شهریور'!J21</f>
        <v>0</v>
      </c>
      <c r="K21" s="25">
        <f>'ماه تیر'!K21+'ماه مرداد'!K21+'ماه شهریور'!K21</f>
        <v>0</v>
      </c>
      <c r="L21" s="51">
        <f t="shared" si="5"/>
        <v>0</v>
      </c>
      <c r="M21" s="25">
        <f>'ماه تیر'!M21+'ماه مرداد'!M21+'ماه شهریور'!M21</f>
        <v>0</v>
      </c>
      <c r="N21" s="14">
        <f t="shared" si="6"/>
        <v>0</v>
      </c>
      <c r="O21" s="24">
        <f>'ماه تیر'!O21+'ماه مرداد'!O21+'ماه شهریور'!O21</f>
        <v>0</v>
      </c>
      <c r="P21" s="23">
        <f>'ماه تیر'!P21+'ماه مرداد'!P21+'ماه شهریور'!P21</f>
        <v>0</v>
      </c>
      <c r="Q21" s="14">
        <f t="shared" si="1"/>
        <v>0</v>
      </c>
      <c r="R21" s="24">
        <f>'ماه تیر'!R21+'ماه مرداد'!R21+'ماه شهریور'!R21</f>
        <v>0</v>
      </c>
      <c r="S21" s="23">
        <f>'ماه تیر'!S21+'ماه مرداد'!S21+'ماه شهریور'!S21</f>
        <v>0</v>
      </c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73"/>
      <c r="C22" s="54">
        <f>'ماه تیر'!C22+'ماه مرداد'!C22+'ماه شهریور'!C22</f>
        <v>0</v>
      </c>
      <c r="D22" s="27">
        <f>'ماه تیر'!D22+'ماه مرداد'!D22+'ماه شهریور'!D22</f>
        <v>0</v>
      </c>
      <c r="E22" s="25">
        <f>'ماه تیر'!E22+'ماه مرداد'!E22+'ماه شهریور'!E22</f>
        <v>0</v>
      </c>
      <c r="F22" s="25">
        <f>'ماه تیر'!F22+'ماه مرداد'!F22+'ماه شهریور'!F22</f>
        <v>0</v>
      </c>
      <c r="G22" s="25">
        <f>'ماه تیر'!G22+'ماه مرداد'!G22+'ماه شهریور'!G22</f>
        <v>0</v>
      </c>
      <c r="H22" s="17">
        <f t="shared" si="0"/>
        <v>0</v>
      </c>
      <c r="I22" s="26">
        <f>'ماه تیر'!I22+'ماه مرداد'!I22+'ماه شهریور'!I22</f>
        <v>0</v>
      </c>
      <c r="J22" s="25">
        <f>'ماه تیر'!J22+'ماه مرداد'!J22+'ماه شهریور'!J22</f>
        <v>0</v>
      </c>
      <c r="K22" s="25">
        <f>'ماه تیر'!K22+'ماه مرداد'!K22+'ماه شهریور'!K22</f>
        <v>0</v>
      </c>
      <c r="L22" s="51">
        <f t="shared" si="5"/>
        <v>0</v>
      </c>
      <c r="M22" s="25">
        <f>'ماه تیر'!M22+'ماه مرداد'!M22+'ماه شهریور'!M22</f>
        <v>0</v>
      </c>
      <c r="N22" s="14">
        <f t="shared" si="6"/>
        <v>0</v>
      </c>
      <c r="O22" s="24">
        <f>'ماه تیر'!O22+'ماه مرداد'!O22+'ماه شهریور'!O22</f>
        <v>0</v>
      </c>
      <c r="P22" s="23">
        <f>'ماه تیر'!P22+'ماه مرداد'!P22+'ماه شهریور'!P22</f>
        <v>0</v>
      </c>
      <c r="Q22" s="19">
        <f t="shared" si="1"/>
        <v>0</v>
      </c>
      <c r="R22" s="24">
        <f>'ماه تیر'!R22+'ماه مرداد'!R22+'ماه شهریور'!R22</f>
        <v>0</v>
      </c>
      <c r="S22" s="23">
        <f>'ماه تیر'!S22+'ماه مرداد'!S22+'ماه شهریور'!S22</f>
        <v>0</v>
      </c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73"/>
      <c r="C23" s="54">
        <f>'ماه تیر'!C23+'ماه مرداد'!C23+'ماه شهریور'!C23</f>
        <v>0</v>
      </c>
      <c r="D23" s="27">
        <f>'ماه تیر'!D23+'ماه مرداد'!D23+'ماه شهریور'!D23</f>
        <v>0</v>
      </c>
      <c r="E23" s="25">
        <f>'ماه تیر'!E23+'ماه مرداد'!E23+'ماه شهریور'!E23</f>
        <v>0</v>
      </c>
      <c r="F23" s="25">
        <f>'ماه تیر'!F23+'ماه مرداد'!F23+'ماه شهریور'!F23</f>
        <v>0</v>
      </c>
      <c r="G23" s="25">
        <f>'ماه تیر'!G23+'ماه مرداد'!G23+'ماه شهریور'!G23</f>
        <v>0</v>
      </c>
      <c r="H23" s="17">
        <f t="shared" si="0"/>
        <v>0</v>
      </c>
      <c r="I23" s="26">
        <f>'ماه تیر'!I23+'ماه مرداد'!I23+'ماه شهریور'!I23</f>
        <v>0</v>
      </c>
      <c r="J23" s="25">
        <f>'ماه تیر'!J23+'ماه مرداد'!J23+'ماه شهریور'!J23</f>
        <v>0</v>
      </c>
      <c r="K23" s="25">
        <f>'ماه تیر'!K23+'ماه مرداد'!K23+'ماه شهریور'!K23</f>
        <v>0</v>
      </c>
      <c r="L23" s="51">
        <f t="shared" si="5"/>
        <v>0</v>
      </c>
      <c r="M23" s="25">
        <f>'ماه تیر'!M23+'ماه مرداد'!M23+'ماه شهریور'!M23</f>
        <v>0</v>
      </c>
      <c r="N23" s="14">
        <f t="shared" si="6"/>
        <v>0</v>
      </c>
      <c r="O23" s="24">
        <f>'ماه تیر'!O23+'ماه مرداد'!O23+'ماه شهریور'!O23</f>
        <v>0</v>
      </c>
      <c r="P23" s="23">
        <f>'ماه تیر'!P23+'ماه مرداد'!P23+'ماه شهریور'!P23</f>
        <v>0</v>
      </c>
      <c r="Q23" s="14">
        <f t="shared" si="1"/>
        <v>0</v>
      </c>
      <c r="R23" s="24">
        <f>'ماه تیر'!R23+'ماه مرداد'!R23+'ماه شهریور'!R23</f>
        <v>0</v>
      </c>
      <c r="S23" s="23">
        <f>'ماه تیر'!S23+'ماه مرداد'!S23+'ماه شهریور'!S23</f>
        <v>0</v>
      </c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73"/>
      <c r="C24" s="54">
        <f>'ماه تیر'!C24+'ماه مرداد'!C24+'ماه شهریور'!C24</f>
        <v>0</v>
      </c>
      <c r="D24" s="27">
        <f>'ماه تیر'!D24+'ماه مرداد'!D24+'ماه شهریور'!D24</f>
        <v>0</v>
      </c>
      <c r="E24" s="25">
        <f>'ماه تیر'!E24+'ماه مرداد'!E24+'ماه شهریور'!E24</f>
        <v>0</v>
      </c>
      <c r="F24" s="25">
        <f>'ماه تیر'!F24+'ماه مرداد'!F24+'ماه شهریور'!F24</f>
        <v>0</v>
      </c>
      <c r="G24" s="25">
        <f>'ماه تیر'!G24+'ماه مرداد'!G24+'ماه شهریور'!G24</f>
        <v>0</v>
      </c>
      <c r="H24" s="17">
        <f t="shared" si="0"/>
        <v>0</v>
      </c>
      <c r="I24" s="26">
        <f>'ماه تیر'!I24+'ماه مرداد'!I24+'ماه شهریور'!I24</f>
        <v>0</v>
      </c>
      <c r="J24" s="25">
        <f>'ماه تیر'!J24+'ماه مرداد'!J24+'ماه شهریور'!J24</f>
        <v>0</v>
      </c>
      <c r="K24" s="25">
        <f>'ماه تیر'!K24+'ماه مرداد'!K24+'ماه شهریور'!K24</f>
        <v>0</v>
      </c>
      <c r="L24" s="51">
        <f t="shared" si="5"/>
        <v>0</v>
      </c>
      <c r="M24" s="25">
        <f>'ماه تیر'!M24+'ماه مرداد'!M24+'ماه شهریور'!M24</f>
        <v>0</v>
      </c>
      <c r="N24" s="14">
        <f t="shared" si="6"/>
        <v>0</v>
      </c>
      <c r="O24" s="24">
        <f>'ماه تیر'!O24+'ماه مرداد'!O24+'ماه شهریور'!O24</f>
        <v>0</v>
      </c>
      <c r="P24" s="23">
        <f>'ماه تیر'!P24+'ماه مرداد'!P24+'ماه شهریور'!P24</f>
        <v>0</v>
      </c>
      <c r="Q24" s="19">
        <f t="shared" si="1"/>
        <v>0</v>
      </c>
      <c r="R24" s="24">
        <f>'ماه تیر'!R24+'ماه مرداد'!R24+'ماه شهریور'!R24</f>
        <v>0</v>
      </c>
      <c r="S24" s="23">
        <f>'ماه تیر'!S24+'ماه مرداد'!S24+'ماه شهریور'!S24</f>
        <v>0</v>
      </c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74"/>
      <c r="C25" s="55">
        <f>'ماه تیر'!C25+'ماه مرداد'!C25+'ماه شهریور'!C25</f>
        <v>0</v>
      </c>
      <c r="D25" s="27">
        <f>'ماه تیر'!D25+'ماه مرداد'!D25+'ماه شهریور'!D25</f>
        <v>0</v>
      </c>
      <c r="E25" s="25">
        <f>'ماه تیر'!E25+'ماه مرداد'!E25+'ماه شهریور'!E25</f>
        <v>0</v>
      </c>
      <c r="F25" s="25">
        <f>'ماه تیر'!F25+'ماه مرداد'!F25+'ماه شهریور'!F25</f>
        <v>0</v>
      </c>
      <c r="G25" s="25"/>
      <c r="H25" s="17">
        <f t="shared" si="0"/>
        <v>0</v>
      </c>
      <c r="I25" s="26">
        <f>'ماه تیر'!I25+'ماه مرداد'!I25+'ماه شهریور'!I25</f>
        <v>0</v>
      </c>
      <c r="J25" s="25">
        <f>'ماه تیر'!J25+'ماه مرداد'!J25+'ماه شهریور'!J25</f>
        <v>0</v>
      </c>
      <c r="K25" s="25">
        <f>'ماه تیر'!K25+'ماه مرداد'!K25+'ماه شهریور'!K25</f>
        <v>0</v>
      </c>
      <c r="L25" s="51">
        <f t="shared" si="5"/>
        <v>0</v>
      </c>
      <c r="M25" s="25">
        <f>'ماه تیر'!M25+'ماه مرداد'!M25+'ماه شهریور'!M25</f>
        <v>0</v>
      </c>
      <c r="N25" s="45">
        <f t="shared" si="6"/>
        <v>0</v>
      </c>
      <c r="O25" s="24">
        <f>'ماه تیر'!O25+'ماه مرداد'!O25+'ماه شهریور'!O25</f>
        <v>0</v>
      </c>
      <c r="P25" s="23">
        <f>'ماه تیر'!P25+'ماه مرداد'!P25+'ماه شهریور'!P25</f>
        <v>0</v>
      </c>
      <c r="Q25" s="14">
        <f t="shared" si="1"/>
        <v>0</v>
      </c>
      <c r="R25" s="24">
        <f>'ماه تیر'!R25+'ماه مرداد'!R25+'ماه شهریور'!R25</f>
        <v>0</v>
      </c>
      <c r="S25" s="23">
        <f>'ماه تیر'!S25+'ماه مرداد'!S25+'ماه شهریور'!S25</f>
        <v>0</v>
      </c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75">
        <f>SUM(C6:C25)</f>
        <v>0</v>
      </c>
      <c r="D26" s="7">
        <f>SUM(D6:D25)</f>
        <v>0</v>
      </c>
      <c r="E26" s="6">
        <f>SUM(E6:E25)</f>
        <v>0</v>
      </c>
      <c r="F26" s="6">
        <f>SUM(F6:F25)</f>
        <v>0</v>
      </c>
      <c r="G26" s="6">
        <f>SUM(G6:G25)</f>
        <v>0</v>
      </c>
      <c r="H26" s="10">
        <f t="shared" si="0"/>
        <v>0</v>
      </c>
      <c r="I26" s="7">
        <f>SUM(I6:I25)</f>
        <v>0</v>
      </c>
      <c r="J26" s="6">
        <f>SUM(J6:J25)</f>
        <v>0</v>
      </c>
      <c r="K26" s="6">
        <f>SUM(K6:K25)</f>
        <v>0</v>
      </c>
      <c r="L26" s="52">
        <f>SUM(I26:K26)</f>
        <v>0</v>
      </c>
      <c r="M26" s="6">
        <f>SUM(M6:M25)</f>
        <v>0</v>
      </c>
      <c r="N26" s="9">
        <f>SUM(L26:M26)</f>
        <v>0</v>
      </c>
      <c r="O26" s="6">
        <f>SUM(O6:O25)</f>
        <v>0</v>
      </c>
      <c r="P26" s="6">
        <f>SUM(P6:P25)</f>
        <v>0</v>
      </c>
      <c r="Q26" s="8">
        <f t="shared" si="1"/>
        <v>0</v>
      </c>
      <c r="R26" s="7">
        <f>SUM(R6:R25)</f>
        <v>0</v>
      </c>
      <c r="S26" s="6">
        <f>SUM(S6:S25)</f>
        <v>0</v>
      </c>
      <c r="T26" s="5">
        <f t="shared" si="2"/>
        <v>0</v>
      </c>
      <c r="U26" s="4">
        <f t="shared" si="3"/>
        <v>0</v>
      </c>
      <c r="V26" s="3">
        <f t="shared" si="4"/>
        <v>0</v>
      </c>
    </row>
    <row r="27" spans="1:22" ht="15.75" thickTop="1"/>
    <row r="28" spans="1:22">
      <c r="O28" s="2"/>
      <c r="P28" s="2"/>
      <c r="Q28" s="2"/>
      <c r="R28" s="2"/>
      <c r="S28" s="2"/>
      <c r="T28" s="2"/>
      <c r="U28" s="2"/>
      <c r="V28" s="2"/>
    </row>
    <row r="29" spans="1:22" ht="21">
      <c r="O29" s="100" t="s">
        <v>3</v>
      </c>
      <c r="P29" s="100"/>
      <c r="Q29" s="100"/>
      <c r="R29" s="100"/>
      <c r="S29" s="100"/>
      <c r="T29" s="100"/>
      <c r="U29" s="100"/>
      <c r="V29" s="100"/>
    </row>
    <row r="30" spans="1:22">
      <c r="O30" s="101" t="s">
        <v>2</v>
      </c>
      <c r="P30" s="101"/>
      <c r="Q30" s="101"/>
      <c r="R30" s="101"/>
      <c r="S30" s="101"/>
      <c r="T30" s="101"/>
      <c r="U30" s="101"/>
      <c r="V30" s="101"/>
    </row>
    <row r="31" spans="1:22" ht="22.5">
      <c r="K31" s="1"/>
      <c r="L31" s="1"/>
      <c r="M31" s="1"/>
      <c r="N31" s="1"/>
      <c r="O31" s="162" t="s">
        <v>1</v>
      </c>
      <c r="P31" s="162"/>
      <c r="Q31" s="162"/>
      <c r="R31" s="162"/>
      <c r="S31" s="162"/>
      <c r="T31" s="162"/>
      <c r="U31" s="162"/>
      <c r="V31" s="162"/>
    </row>
    <row r="32" spans="1:22" ht="18">
      <c r="O32" s="99" t="s">
        <v>0</v>
      </c>
      <c r="P32" s="99"/>
      <c r="Q32" s="99"/>
      <c r="R32" s="99"/>
      <c r="S32" s="99"/>
      <c r="T32" s="99"/>
      <c r="U32" s="99"/>
      <c r="V32" s="99"/>
    </row>
    <row r="34" spans="1:22" ht="30">
      <c r="G34" s="153" t="s">
        <v>28</v>
      </c>
      <c r="H34" s="153"/>
      <c r="I34" s="153"/>
      <c r="J34" s="153"/>
      <c r="K34" s="153"/>
      <c r="M34" s="153" t="s">
        <v>25</v>
      </c>
      <c r="N34" s="153"/>
    </row>
    <row r="37" spans="1:22" ht="30">
      <c r="A37" s="48"/>
      <c r="B37" s="49"/>
      <c r="C37" s="49"/>
      <c r="D37" s="49"/>
      <c r="E37" s="49"/>
      <c r="F37" s="49"/>
      <c r="G37" s="49"/>
      <c r="H37" s="153" t="s">
        <v>29</v>
      </c>
      <c r="I37" s="153"/>
      <c r="J37" s="153"/>
      <c r="K37" s="49"/>
      <c r="L37" s="49"/>
      <c r="M37" s="153" t="s">
        <v>30</v>
      </c>
      <c r="N37" s="153"/>
      <c r="O37" s="49"/>
      <c r="P37" s="49"/>
      <c r="Q37" s="49"/>
      <c r="R37" s="49"/>
      <c r="S37" s="49"/>
      <c r="T37" s="49"/>
      <c r="U37" s="49"/>
      <c r="V37" s="49"/>
    </row>
    <row r="39" spans="1:22">
      <c r="J39" s="50"/>
      <c r="K39" s="50"/>
      <c r="L39" s="50"/>
      <c r="M39" s="50"/>
      <c r="N39" s="50"/>
    </row>
  </sheetData>
  <mergeCells count="34">
    <mergeCell ref="T4:T5"/>
    <mergeCell ref="H37:J37"/>
    <mergeCell ref="M37:N37"/>
    <mergeCell ref="O29:V29"/>
    <mergeCell ref="O30:V30"/>
    <mergeCell ref="O31:V31"/>
    <mergeCell ref="O32:V32"/>
    <mergeCell ref="G34:K34"/>
    <mergeCell ref="M34:N34"/>
    <mergeCell ref="A26:B26"/>
    <mergeCell ref="F3:F5"/>
    <mergeCell ref="G3:G5"/>
    <mergeCell ref="I3:L3"/>
    <mergeCell ref="O3:Q3"/>
    <mergeCell ref="L4:L5"/>
    <mergeCell ref="M4:M5"/>
    <mergeCell ref="N4:N5"/>
    <mergeCell ref="Q4:Q5"/>
    <mergeCell ref="A1:V1"/>
    <mergeCell ref="A2:A5"/>
    <mergeCell ref="B2:B5"/>
    <mergeCell ref="C2:C5"/>
    <mergeCell ref="D2:H2"/>
    <mergeCell ref="I2:N2"/>
    <mergeCell ref="O2:U2"/>
    <mergeCell ref="V2:V5"/>
    <mergeCell ref="D3:D5"/>
    <mergeCell ref="E3:E5"/>
    <mergeCell ref="R3:T3"/>
    <mergeCell ref="U3:U5"/>
    <mergeCell ref="H4:H5"/>
    <mergeCell ref="I4:I5"/>
    <mergeCell ref="J4:J5"/>
    <mergeCell ref="K4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V39"/>
  <sheetViews>
    <sheetView rightToLeft="1" view="pageBreakPreview" topLeftCell="A7" zoomScale="64" zoomScaleNormal="100" zoomScaleSheetLayoutView="64" workbookViewId="0">
      <selection activeCell="D27" sqref="D27"/>
    </sheetView>
  </sheetViews>
  <sheetFormatPr defaultRowHeight="15"/>
  <cols>
    <col min="2" max="2" width="24.42578125" customWidth="1"/>
    <col min="15" max="15" width="12" customWidth="1"/>
    <col min="16" max="16" width="13.140625" customWidth="1"/>
    <col min="17" max="17" width="10.28515625" customWidth="1"/>
    <col min="18" max="18" width="9.140625" customWidth="1"/>
    <col min="19" max="19" width="10.7109375" customWidth="1"/>
    <col min="20" max="20" width="12.28515625" customWidth="1"/>
    <col min="21" max="21" width="11" customWidth="1"/>
    <col min="22" max="22" width="12.140625" customWidth="1"/>
  </cols>
  <sheetData>
    <row r="1" spans="1:22" ht="61.5" customHeight="1" thickTop="1" thickBot="1">
      <c r="A1" s="119" t="s">
        <v>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24.75" thickBot="1">
      <c r="A2" s="130" t="s">
        <v>22</v>
      </c>
      <c r="B2" s="165" t="s">
        <v>19</v>
      </c>
      <c r="C2" s="117" t="s">
        <v>41</v>
      </c>
      <c r="D2" s="137" t="s">
        <v>27</v>
      </c>
      <c r="E2" s="137"/>
      <c r="F2" s="137"/>
      <c r="G2" s="137"/>
      <c r="H2" s="138"/>
      <c r="I2" s="136" t="s">
        <v>21</v>
      </c>
      <c r="J2" s="136"/>
      <c r="K2" s="136"/>
      <c r="L2" s="136"/>
      <c r="M2" s="136"/>
      <c r="N2" s="136"/>
      <c r="O2" s="157" t="s">
        <v>20</v>
      </c>
      <c r="P2" s="163"/>
      <c r="Q2" s="163"/>
      <c r="R2" s="163"/>
      <c r="S2" s="163"/>
      <c r="T2" s="163"/>
      <c r="U2" s="164"/>
      <c r="V2" s="122" t="s">
        <v>51</v>
      </c>
    </row>
    <row r="3" spans="1:22" ht="26.25" thickTop="1" thickBot="1">
      <c r="A3" s="131"/>
      <c r="B3" s="125"/>
      <c r="C3" s="117"/>
      <c r="D3" s="127" t="s">
        <v>18</v>
      </c>
      <c r="E3" s="102" t="s">
        <v>17</v>
      </c>
      <c r="F3" s="102" t="s">
        <v>16</v>
      </c>
      <c r="G3" s="102" t="s">
        <v>26</v>
      </c>
      <c r="H3" s="37"/>
      <c r="I3" s="107" t="s">
        <v>15</v>
      </c>
      <c r="J3" s="107"/>
      <c r="K3" s="107"/>
      <c r="L3" s="108"/>
      <c r="M3" s="36" t="s">
        <v>14</v>
      </c>
      <c r="N3" s="35"/>
      <c r="O3" s="143" t="s">
        <v>13</v>
      </c>
      <c r="P3" s="144"/>
      <c r="Q3" s="145"/>
      <c r="R3" s="146" t="s">
        <v>12</v>
      </c>
      <c r="S3" s="147"/>
      <c r="T3" s="148"/>
      <c r="U3" s="158" t="s">
        <v>43</v>
      </c>
      <c r="V3" s="123"/>
    </row>
    <row r="4" spans="1:22" ht="91.5" thickTop="1" thickBot="1">
      <c r="A4" s="131"/>
      <c r="B4" s="125"/>
      <c r="C4" s="117"/>
      <c r="D4" s="128"/>
      <c r="E4" s="103"/>
      <c r="F4" s="103"/>
      <c r="G4" s="103"/>
      <c r="H4" s="113" t="s">
        <v>45</v>
      </c>
      <c r="I4" s="115" t="s">
        <v>53</v>
      </c>
      <c r="J4" s="109" t="s">
        <v>11</v>
      </c>
      <c r="K4" s="109" t="s">
        <v>10</v>
      </c>
      <c r="L4" s="139" t="s">
        <v>46</v>
      </c>
      <c r="M4" s="109" t="s">
        <v>9</v>
      </c>
      <c r="N4" s="111" t="s">
        <v>46</v>
      </c>
      <c r="O4" s="34" t="s">
        <v>8</v>
      </c>
      <c r="P4" s="33" t="s">
        <v>7</v>
      </c>
      <c r="Q4" s="149" t="s">
        <v>49</v>
      </c>
      <c r="R4" s="32" t="s">
        <v>6</v>
      </c>
      <c r="S4" s="31" t="s">
        <v>5</v>
      </c>
      <c r="T4" s="151" t="s">
        <v>49</v>
      </c>
      <c r="U4" s="141"/>
      <c r="V4" s="123"/>
    </row>
    <row r="5" spans="1:22" ht="162" customHeight="1" thickTop="1" thickBot="1">
      <c r="A5" s="132"/>
      <c r="B5" s="126"/>
      <c r="C5" s="118"/>
      <c r="D5" s="129"/>
      <c r="E5" s="104"/>
      <c r="F5" s="104"/>
      <c r="G5" s="104"/>
      <c r="H5" s="114"/>
      <c r="I5" s="159"/>
      <c r="J5" s="110"/>
      <c r="K5" s="110"/>
      <c r="L5" s="140"/>
      <c r="M5" s="110"/>
      <c r="N5" s="156"/>
      <c r="O5" s="46" t="s">
        <v>48</v>
      </c>
      <c r="P5" s="47" t="s">
        <v>47</v>
      </c>
      <c r="Q5" s="150"/>
      <c r="R5" s="30" t="s">
        <v>50</v>
      </c>
      <c r="S5" s="29" t="s">
        <v>50</v>
      </c>
      <c r="T5" s="152"/>
      <c r="U5" s="142"/>
      <c r="V5" s="124"/>
    </row>
    <row r="6" spans="1:22" ht="24" thickTop="1" thickBot="1">
      <c r="A6" s="28">
        <v>1</v>
      </c>
      <c r="B6" s="72"/>
      <c r="C6" s="53">
        <f>'سه ماهه اول استان'!C6+'سه ماهه دوم '!C6</f>
        <v>0</v>
      </c>
      <c r="D6" s="27">
        <f>'سه ماهه اول استان'!D6+'سه ماهه دوم '!D6</f>
        <v>0</v>
      </c>
      <c r="E6" s="25">
        <f>'سه ماهه اول استان'!E6+'سه ماهه دوم '!E6</f>
        <v>0</v>
      </c>
      <c r="F6" s="25">
        <f>'سه ماهه اول استان'!F6+'سه ماهه دوم '!F6</f>
        <v>0</v>
      </c>
      <c r="G6" s="25">
        <f>'سه ماهه اول استان'!G6+'سه ماهه دوم '!G6</f>
        <v>0</v>
      </c>
      <c r="H6" s="17">
        <f t="shared" ref="H6:H26" si="0">SUM(D6:G6)</f>
        <v>0</v>
      </c>
      <c r="I6" s="26">
        <f>'سه ماهه اول استان'!I6+'سه ماهه دوم '!I6</f>
        <v>0</v>
      </c>
      <c r="J6" s="25">
        <f>'سه ماهه اول استان'!J6+'سه ماهه دوم '!J6</f>
        <v>0</v>
      </c>
      <c r="K6" s="25">
        <f>'سه ماهه اول استان'!K6+'سه ماهه دوم '!K6</f>
        <v>0</v>
      </c>
      <c r="L6" s="51">
        <f>SUM(I6:K6)</f>
        <v>0</v>
      </c>
      <c r="M6" s="25">
        <f>'سه ماهه اول استان'!M6+'سه ماهه دوم '!M6</f>
        <v>0</v>
      </c>
      <c r="N6" s="22">
        <f>SUM(L6:M6)</f>
        <v>0</v>
      </c>
      <c r="O6" s="24">
        <f>'سه ماهه اول استان'!O6+'سه ماهه دوم '!O6</f>
        <v>0</v>
      </c>
      <c r="P6" s="23">
        <f>'سه ماهه اول استان'!P6+'سه ماهه دوم '!P6</f>
        <v>0</v>
      </c>
      <c r="Q6" s="22">
        <f t="shared" ref="Q6:Q26" si="1">SUM(O6:P6)</f>
        <v>0</v>
      </c>
      <c r="R6" s="24">
        <f>'سه ماهه اول استان'!R6+'سه ماهه دوم '!R6</f>
        <v>0</v>
      </c>
      <c r="S6" s="23">
        <f>'سه ماهه اول استان'!S6+'سه ماهه دوم '!S6</f>
        <v>0</v>
      </c>
      <c r="T6" s="22">
        <f t="shared" ref="T6:T26" si="2">SUM(R6:S6)</f>
        <v>0</v>
      </c>
      <c r="U6" s="13">
        <f t="shared" ref="U6:U26" si="3">Q6+T6</f>
        <v>0</v>
      </c>
      <c r="V6" s="12">
        <f t="shared" ref="V6:V26" si="4">H6+N6+U6</f>
        <v>0</v>
      </c>
    </row>
    <row r="7" spans="1:22" ht="23.25" thickBot="1">
      <c r="A7" s="18">
        <v>2</v>
      </c>
      <c r="B7" s="73"/>
      <c r="C7" s="54">
        <f>'سه ماهه اول استان'!C7+'سه ماهه دوم '!C7</f>
        <v>0</v>
      </c>
      <c r="D7" s="27">
        <f>'سه ماهه اول استان'!D7+'سه ماهه دوم '!D7</f>
        <v>0</v>
      </c>
      <c r="E7" s="25">
        <f>'سه ماهه اول استان'!E7+'سه ماهه دوم '!E7</f>
        <v>0</v>
      </c>
      <c r="F7" s="25">
        <f>'سه ماهه اول استان'!F7+'سه ماهه دوم '!F7</f>
        <v>0</v>
      </c>
      <c r="G7" s="25">
        <f>'سه ماهه اول استان'!G7+'سه ماهه دوم '!G7</f>
        <v>0</v>
      </c>
      <c r="H7" s="17">
        <f t="shared" si="0"/>
        <v>0</v>
      </c>
      <c r="I7" s="26">
        <f>'سه ماهه اول استان'!I7+'سه ماهه دوم '!I7</f>
        <v>0</v>
      </c>
      <c r="J7" s="25">
        <f>'سه ماهه اول استان'!J7+'سه ماهه دوم '!J7</f>
        <v>0</v>
      </c>
      <c r="K7" s="25">
        <f>'سه ماهه اول استان'!K7+'سه ماهه دوم '!K7</f>
        <v>0</v>
      </c>
      <c r="L7" s="51">
        <f t="shared" ref="L7:L25" si="5">SUM(I7:K7)</f>
        <v>0</v>
      </c>
      <c r="M7" s="25">
        <f>'سه ماهه اول استان'!M7+'سه ماهه دوم '!M7</f>
        <v>0</v>
      </c>
      <c r="N7" s="14">
        <f t="shared" ref="N7:N25" si="6">SUM(L7:M7)</f>
        <v>0</v>
      </c>
      <c r="O7" s="24">
        <f>'سه ماهه اول استان'!O7+'سه ماهه دوم '!O7</f>
        <v>0</v>
      </c>
      <c r="P7" s="23">
        <f>'سه ماهه اول استان'!P7+'سه ماهه دوم '!P7</f>
        <v>0</v>
      </c>
      <c r="Q7" s="21">
        <f t="shared" si="1"/>
        <v>0</v>
      </c>
      <c r="R7" s="24">
        <f>'سه ماهه اول استان'!R7+'سه ماهه دوم '!R7</f>
        <v>0</v>
      </c>
      <c r="S7" s="23">
        <f>'سه ماهه اول استان'!S7+'سه ماهه دوم '!S7</f>
        <v>0</v>
      </c>
      <c r="T7" s="14">
        <f t="shared" si="2"/>
        <v>0</v>
      </c>
      <c r="U7" s="13">
        <f t="shared" si="3"/>
        <v>0</v>
      </c>
      <c r="V7" s="12">
        <f t="shared" si="4"/>
        <v>0</v>
      </c>
    </row>
    <row r="8" spans="1:22" ht="23.25" thickBot="1">
      <c r="A8" s="18">
        <v>3</v>
      </c>
      <c r="B8" s="73"/>
      <c r="C8" s="54">
        <f>'سه ماهه اول استان'!C8+'سه ماهه دوم '!C8</f>
        <v>0</v>
      </c>
      <c r="D8" s="27">
        <f>'سه ماهه اول استان'!D8+'سه ماهه دوم '!D8</f>
        <v>0</v>
      </c>
      <c r="E8" s="25">
        <f>'سه ماهه اول استان'!E8+'سه ماهه دوم '!E8</f>
        <v>0</v>
      </c>
      <c r="F8" s="25">
        <f>'سه ماهه اول استان'!F8+'سه ماهه دوم '!F8</f>
        <v>0</v>
      </c>
      <c r="G8" s="25">
        <f>'سه ماهه اول استان'!G8+'سه ماهه دوم '!G8</f>
        <v>0</v>
      </c>
      <c r="H8" s="17">
        <f t="shared" si="0"/>
        <v>0</v>
      </c>
      <c r="I8" s="26">
        <f>'سه ماهه اول استان'!I8+'سه ماهه دوم '!I8</f>
        <v>0</v>
      </c>
      <c r="J8" s="25">
        <f>'سه ماهه اول استان'!J8+'سه ماهه دوم '!J8</f>
        <v>0</v>
      </c>
      <c r="K8" s="25">
        <f>'سه ماهه اول استان'!K8+'سه ماهه دوم '!K8</f>
        <v>0</v>
      </c>
      <c r="L8" s="51">
        <f t="shared" si="5"/>
        <v>0</v>
      </c>
      <c r="M8" s="25">
        <f>'سه ماهه اول استان'!M8+'سه ماهه دوم '!M8</f>
        <v>0</v>
      </c>
      <c r="N8" s="14">
        <f t="shared" si="6"/>
        <v>0</v>
      </c>
      <c r="O8" s="24">
        <f>'سه ماهه اول استان'!O8+'سه ماهه دوم '!O8</f>
        <v>0</v>
      </c>
      <c r="P8" s="23">
        <f>'سه ماهه اول استان'!P8+'سه ماهه دوم '!P8</f>
        <v>0</v>
      </c>
      <c r="Q8" s="14">
        <f t="shared" si="1"/>
        <v>0</v>
      </c>
      <c r="R8" s="24">
        <f>'سه ماهه اول استان'!R8+'سه ماهه دوم '!R8</f>
        <v>0</v>
      </c>
      <c r="S8" s="23">
        <f>'سه ماهه اول استان'!S8+'سه ماهه دوم '!S8</f>
        <v>0</v>
      </c>
      <c r="T8" s="14">
        <f t="shared" si="2"/>
        <v>0</v>
      </c>
      <c r="U8" s="13">
        <f t="shared" si="3"/>
        <v>0</v>
      </c>
      <c r="V8" s="12">
        <f t="shared" si="4"/>
        <v>0</v>
      </c>
    </row>
    <row r="9" spans="1:22" ht="23.25" thickBot="1">
      <c r="A9" s="18">
        <v>4</v>
      </c>
      <c r="B9" s="73"/>
      <c r="C9" s="54">
        <f>'سه ماهه اول استان'!C9+'سه ماهه دوم '!C9</f>
        <v>0</v>
      </c>
      <c r="D9" s="27">
        <f>'سه ماهه اول استان'!D9+'سه ماهه دوم '!D9</f>
        <v>0</v>
      </c>
      <c r="E9" s="25">
        <f>'سه ماهه اول استان'!E9+'سه ماهه دوم '!E9</f>
        <v>0</v>
      </c>
      <c r="F9" s="25">
        <f>'سه ماهه اول استان'!F9+'سه ماهه دوم '!F9</f>
        <v>0</v>
      </c>
      <c r="G9" s="25">
        <f>'سه ماهه اول استان'!G9+'سه ماهه دوم '!G9</f>
        <v>0</v>
      </c>
      <c r="H9" s="17">
        <f t="shared" si="0"/>
        <v>0</v>
      </c>
      <c r="I9" s="26">
        <f>'سه ماهه اول استان'!I9+'سه ماهه دوم '!I9</f>
        <v>0</v>
      </c>
      <c r="J9" s="25">
        <f>'سه ماهه اول استان'!J9+'سه ماهه دوم '!J9</f>
        <v>0</v>
      </c>
      <c r="K9" s="25">
        <f>'سه ماهه اول استان'!K9+'سه ماهه دوم '!K9</f>
        <v>0</v>
      </c>
      <c r="L9" s="51">
        <f t="shared" si="5"/>
        <v>0</v>
      </c>
      <c r="M9" s="25">
        <f>'سه ماهه اول استان'!M9+'سه ماهه دوم '!M9</f>
        <v>0</v>
      </c>
      <c r="N9" s="14">
        <f t="shared" si="6"/>
        <v>0</v>
      </c>
      <c r="O9" s="24">
        <f>'سه ماهه اول استان'!O9+'سه ماهه دوم '!O9</f>
        <v>0</v>
      </c>
      <c r="P9" s="23">
        <f>'سه ماهه اول استان'!P9+'سه ماهه دوم '!P9</f>
        <v>0</v>
      </c>
      <c r="Q9" s="19">
        <f t="shared" si="1"/>
        <v>0</v>
      </c>
      <c r="R9" s="24">
        <f>'سه ماهه اول استان'!R9+'سه ماهه دوم '!R9</f>
        <v>0</v>
      </c>
      <c r="S9" s="23">
        <f>'سه ماهه اول استان'!S9+'سه ماهه دوم '!S9</f>
        <v>0</v>
      </c>
      <c r="T9" s="14">
        <f t="shared" si="2"/>
        <v>0</v>
      </c>
      <c r="U9" s="13">
        <f t="shared" si="3"/>
        <v>0</v>
      </c>
      <c r="V9" s="12">
        <f t="shared" si="4"/>
        <v>0</v>
      </c>
    </row>
    <row r="10" spans="1:22" ht="23.25" thickBot="1">
      <c r="A10" s="18">
        <v>5</v>
      </c>
      <c r="B10" s="73"/>
      <c r="C10" s="54">
        <f>'سه ماهه اول استان'!C10+'سه ماهه دوم '!C10</f>
        <v>0</v>
      </c>
      <c r="D10" s="27">
        <f>'سه ماهه اول استان'!D10+'سه ماهه دوم '!D10</f>
        <v>0</v>
      </c>
      <c r="E10" s="25">
        <f>'سه ماهه اول استان'!E10+'سه ماهه دوم '!E10</f>
        <v>0</v>
      </c>
      <c r="F10" s="25">
        <f>'سه ماهه اول استان'!F10+'سه ماهه دوم '!F10</f>
        <v>0</v>
      </c>
      <c r="G10" s="25">
        <f>'سه ماهه اول استان'!G10+'سه ماهه دوم '!G10</f>
        <v>0</v>
      </c>
      <c r="H10" s="17">
        <f t="shared" si="0"/>
        <v>0</v>
      </c>
      <c r="I10" s="26">
        <f>'سه ماهه اول استان'!I10+'سه ماهه دوم '!I10</f>
        <v>0</v>
      </c>
      <c r="J10" s="25">
        <f>'سه ماهه اول استان'!J10+'سه ماهه دوم '!J10</f>
        <v>0</v>
      </c>
      <c r="K10" s="25">
        <f>'سه ماهه اول استان'!K10+'سه ماهه دوم '!K10</f>
        <v>0</v>
      </c>
      <c r="L10" s="51">
        <f t="shared" si="5"/>
        <v>0</v>
      </c>
      <c r="M10" s="25">
        <f>'سه ماهه اول استان'!M10+'سه ماهه دوم '!M10</f>
        <v>0</v>
      </c>
      <c r="N10" s="14">
        <f t="shared" si="6"/>
        <v>0</v>
      </c>
      <c r="O10" s="24">
        <f>'سه ماهه اول استان'!O10+'سه ماهه دوم '!O10</f>
        <v>0</v>
      </c>
      <c r="P10" s="23">
        <f>'سه ماهه اول استان'!P10+'سه ماهه دوم '!P10</f>
        <v>0</v>
      </c>
      <c r="Q10" s="14">
        <f t="shared" si="1"/>
        <v>0</v>
      </c>
      <c r="R10" s="24">
        <f>'سه ماهه اول استان'!R10+'سه ماهه دوم '!R10</f>
        <v>0</v>
      </c>
      <c r="S10" s="23">
        <f>'سه ماهه اول استان'!S10+'سه ماهه دوم '!S10</f>
        <v>0</v>
      </c>
      <c r="T10" s="14">
        <f t="shared" si="2"/>
        <v>0</v>
      </c>
      <c r="U10" s="13">
        <f t="shared" si="3"/>
        <v>0</v>
      </c>
      <c r="V10" s="12">
        <f t="shared" si="4"/>
        <v>0</v>
      </c>
    </row>
    <row r="11" spans="1:22" ht="23.25" thickBot="1">
      <c r="A11" s="18">
        <v>6</v>
      </c>
      <c r="B11" s="73"/>
      <c r="C11" s="54">
        <f>'سه ماهه اول استان'!C11+'سه ماهه دوم '!C11</f>
        <v>0</v>
      </c>
      <c r="D11" s="27">
        <f>'سه ماهه اول استان'!D11+'سه ماهه دوم '!D11</f>
        <v>0</v>
      </c>
      <c r="E11" s="25">
        <f>'سه ماهه اول استان'!E11+'سه ماهه دوم '!E11</f>
        <v>0</v>
      </c>
      <c r="F11" s="25">
        <f>'سه ماهه اول استان'!F11+'سه ماهه دوم '!F11</f>
        <v>0</v>
      </c>
      <c r="G11" s="25">
        <f>'سه ماهه اول استان'!G11+'سه ماهه دوم '!G11</f>
        <v>0</v>
      </c>
      <c r="H11" s="17">
        <f t="shared" si="0"/>
        <v>0</v>
      </c>
      <c r="I11" s="26">
        <f>'سه ماهه اول استان'!I11+'سه ماهه دوم '!I11</f>
        <v>0</v>
      </c>
      <c r="J11" s="25">
        <f>'سه ماهه اول استان'!J11+'سه ماهه دوم '!J11</f>
        <v>0</v>
      </c>
      <c r="K11" s="25">
        <f>'سه ماهه اول استان'!K11+'سه ماهه دوم '!K11</f>
        <v>0</v>
      </c>
      <c r="L11" s="51">
        <f t="shared" si="5"/>
        <v>0</v>
      </c>
      <c r="M11" s="25">
        <f>'سه ماهه اول استان'!M11+'سه ماهه دوم '!M11</f>
        <v>0</v>
      </c>
      <c r="N11" s="14">
        <f t="shared" si="6"/>
        <v>0</v>
      </c>
      <c r="O11" s="24">
        <f>'سه ماهه اول استان'!O11+'سه ماهه دوم '!O11</f>
        <v>0</v>
      </c>
      <c r="P11" s="23">
        <f>'سه ماهه اول استان'!P11+'سه ماهه دوم '!P11</f>
        <v>0</v>
      </c>
      <c r="Q11" s="20">
        <f t="shared" si="1"/>
        <v>0</v>
      </c>
      <c r="R11" s="24">
        <f>'سه ماهه اول استان'!R11+'سه ماهه دوم '!R11</f>
        <v>0</v>
      </c>
      <c r="S11" s="23">
        <f>'سه ماهه اول استان'!S11+'سه ماهه دوم '!S11</f>
        <v>0</v>
      </c>
      <c r="T11" s="14">
        <f t="shared" si="2"/>
        <v>0</v>
      </c>
      <c r="U11" s="13">
        <f t="shared" si="3"/>
        <v>0</v>
      </c>
      <c r="V11" s="12">
        <f t="shared" si="4"/>
        <v>0</v>
      </c>
    </row>
    <row r="12" spans="1:22" ht="23.25" thickBot="1">
      <c r="A12" s="18">
        <v>7</v>
      </c>
      <c r="B12" s="73"/>
      <c r="C12" s="54">
        <f>'سه ماهه اول استان'!C12+'سه ماهه دوم '!C12</f>
        <v>0</v>
      </c>
      <c r="D12" s="27">
        <f>'سه ماهه اول استان'!D12+'سه ماهه دوم '!D12</f>
        <v>0</v>
      </c>
      <c r="E12" s="25">
        <f>'سه ماهه اول استان'!E12+'سه ماهه دوم '!E12</f>
        <v>0</v>
      </c>
      <c r="F12" s="25">
        <f>'سه ماهه اول استان'!F12+'سه ماهه دوم '!F12</f>
        <v>0</v>
      </c>
      <c r="G12" s="25">
        <f>'سه ماهه اول استان'!G12+'سه ماهه دوم '!G12</f>
        <v>0</v>
      </c>
      <c r="H12" s="17">
        <f t="shared" si="0"/>
        <v>0</v>
      </c>
      <c r="I12" s="26">
        <f>'سه ماهه اول استان'!I12+'سه ماهه دوم '!I12</f>
        <v>0</v>
      </c>
      <c r="J12" s="25">
        <f>'سه ماهه اول استان'!J12+'سه ماهه دوم '!J12</f>
        <v>0</v>
      </c>
      <c r="K12" s="25">
        <f>'سه ماهه اول استان'!K12+'سه ماهه دوم '!K12</f>
        <v>0</v>
      </c>
      <c r="L12" s="51">
        <f t="shared" si="5"/>
        <v>0</v>
      </c>
      <c r="M12" s="25">
        <f>'سه ماهه اول استان'!M12+'سه ماهه دوم '!M12</f>
        <v>0</v>
      </c>
      <c r="N12" s="14">
        <f t="shared" si="6"/>
        <v>0</v>
      </c>
      <c r="O12" s="24">
        <f>'سه ماهه اول استان'!O12+'سه ماهه دوم '!O12</f>
        <v>0</v>
      </c>
      <c r="P12" s="23">
        <f>'سه ماهه اول استان'!P12+'سه ماهه دوم '!P12</f>
        <v>0</v>
      </c>
      <c r="Q12" s="19">
        <f t="shared" si="1"/>
        <v>0</v>
      </c>
      <c r="R12" s="24">
        <f>'سه ماهه اول استان'!R12+'سه ماهه دوم '!R12</f>
        <v>0</v>
      </c>
      <c r="S12" s="23">
        <f>'سه ماهه اول استان'!S12+'سه ماهه دوم '!S12</f>
        <v>0</v>
      </c>
      <c r="T12" s="14">
        <f t="shared" si="2"/>
        <v>0</v>
      </c>
      <c r="U12" s="13">
        <f t="shared" si="3"/>
        <v>0</v>
      </c>
      <c r="V12" s="12">
        <f t="shared" si="4"/>
        <v>0</v>
      </c>
    </row>
    <row r="13" spans="1:22" ht="23.25" thickBot="1">
      <c r="A13" s="18">
        <v>8</v>
      </c>
      <c r="B13" s="73"/>
      <c r="C13" s="54">
        <f>'سه ماهه اول استان'!C13+'سه ماهه دوم '!C13</f>
        <v>0</v>
      </c>
      <c r="D13" s="27">
        <f>'سه ماهه اول استان'!D13+'سه ماهه دوم '!D13</f>
        <v>0</v>
      </c>
      <c r="E13" s="25">
        <f>'سه ماهه اول استان'!E13+'سه ماهه دوم '!E13</f>
        <v>0</v>
      </c>
      <c r="F13" s="25">
        <f>'سه ماهه اول استان'!F13+'سه ماهه دوم '!F13</f>
        <v>0</v>
      </c>
      <c r="G13" s="25">
        <f>'سه ماهه اول استان'!G13+'سه ماهه دوم '!G13</f>
        <v>0</v>
      </c>
      <c r="H13" s="17">
        <f t="shared" si="0"/>
        <v>0</v>
      </c>
      <c r="I13" s="26">
        <f>'سه ماهه اول استان'!I13+'سه ماهه دوم '!I13</f>
        <v>0</v>
      </c>
      <c r="J13" s="25">
        <f>'سه ماهه اول استان'!J13+'سه ماهه دوم '!J13</f>
        <v>0</v>
      </c>
      <c r="K13" s="25">
        <f>'سه ماهه اول استان'!K13+'سه ماهه دوم '!K13</f>
        <v>0</v>
      </c>
      <c r="L13" s="51">
        <f t="shared" si="5"/>
        <v>0</v>
      </c>
      <c r="M13" s="25">
        <f>'سه ماهه اول استان'!M13+'سه ماهه دوم '!M13</f>
        <v>0</v>
      </c>
      <c r="N13" s="14">
        <f t="shared" si="6"/>
        <v>0</v>
      </c>
      <c r="O13" s="24">
        <f>'سه ماهه اول استان'!O13+'سه ماهه دوم '!O13</f>
        <v>0</v>
      </c>
      <c r="P13" s="23">
        <f>'سه ماهه اول استان'!P13+'سه ماهه دوم '!P13</f>
        <v>0</v>
      </c>
      <c r="Q13" s="14">
        <f t="shared" si="1"/>
        <v>0</v>
      </c>
      <c r="R13" s="24">
        <f>'سه ماهه اول استان'!R13+'سه ماهه دوم '!R13</f>
        <v>0</v>
      </c>
      <c r="S13" s="23">
        <f>'سه ماهه اول استان'!S13+'سه ماهه دوم '!S13</f>
        <v>0</v>
      </c>
      <c r="T13" s="14">
        <f t="shared" si="2"/>
        <v>0</v>
      </c>
      <c r="U13" s="13">
        <f t="shared" si="3"/>
        <v>0</v>
      </c>
      <c r="V13" s="12">
        <f t="shared" si="4"/>
        <v>0</v>
      </c>
    </row>
    <row r="14" spans="1:22" ht="23.25" thickBot="1">
      <c r="A14" s="18">
        <v>9</v>
      </c>
      <c r="B14" s="73"/>
      <c r="C14" s="54">
        <f>'سه ماهه اول استان'!C14+'سه ماهه دوم '!C14</f>
        <v>0</v>
      </c>
      <c r="D14" s="27">
        <f>'سه ماهه اول استان'!D14+'سه ماهه دوم '!D14</f>
        <v>0</v>
      </c>
      <c r="E14" s="25">
        <f>'سه ماهه اول استان'!E14+'سه ماهه دوم '!E14</f>
        <v>0</v>
      </c>
      <c r="F14" s="25">
        <f>'سه ماهه اول استان'!F14+'سه ماهه دوم '!F14</f>
        <v>0</v>
      </c>
      <c r="G14" s="25">
        <f>'سه ماهه اول استان'!G14+'سه ماهه دوم '!G14</f>
        <v>0</v>
      </c>
      <c r="H14" s="17">
        <f t="shared" si="0"/>
        <v>0</v>
      </c>
      <c r="I14" s="26">
        <f>'سه ماهه اول استان'!I14+'سه ماهه دوم '!I14</f>
        <v>0</v>
      </c>
      <c r="J14" s="25">
        <f>'سه ماهه اول استان'!J14+'سه ماهه دوم '!J14</f>
        <v>0</v>
      </c>
      <c r="K14" s="25">
        <f>'سه ماهه اول استان'!K14+'سه ماهه دوم '!K14</f>
        <v>0</v>
      </c>
      <c r="L14" s="51">
        <f t="shared" si="5"/>
        <v>0</v>
      </c>
      <c r="M14" s="25">
        <f>'سه ماهه اول استان'!M14+'سه ماهه دوم '!M14</f>
        <v>0</v>
      </c>
      <c r="N14" s="14">
        <f t="shared" si="6"/>
        <v>0</v>
      </c>
      <c r="O14" s="24">
        <f>'سه ماهه اول استان'!O14+'سه ماهه دوم '!O14</f>
        <v>0</v>
      </c>
      <c r="P14" s="23">
        <f>'سه ماهه اول استان'!P14+'سه ماهه دوم '!P14</f>
        <v>0</v>
      </c>
      <c r="Q14" s="19">
        <f t="shared" si="1"/>
        <v>0</v>
      </c>
      <c r="R14" s="24">
        <f>'سه ماهه اول استان'!R14+'سه ماهه دوم '!R14</f>
        <v>0</v>
      </c>
      <c r="S14" s="23">
        <f>'سه ماهه اول استان'!S14+'سه ماهه دوم '!S14</f>
        <v>0</v>
      </c>
      <c r="T14" s="14">
        <f t="shared" si="2"/>
        <v>0</v>
      </c>
      <c r="U14" s="13">
        <f t="shared" si="3"/>
        <v>0</v>
      </c>
      <c r="V14" s="12">
        <f t="shared" si="4"/>
        <v>0</v>
      </c>
    </row>
    <row r="15" spans="1:22" ht="23.25" thickBot="1">
      <c r="A15" s="18">
        <v>10</v>
      </c>
      <c r="B15" s="73"/>
      <c r="C15" s="54">
        <f>'سه ماهه اول استان'!C15+'سه ماهه دوم '!C15</f>
        <v>0</v>
      </c>
      <c r="D15" s="27">
        <f>'سه ماهه اول استان'!D15+'سه ماهه دوم '!D15</f>
        <v>0</v>
      </c>
      <c r="E15" s="25">
        <f>'سه ماهه اول استان'!E15+'سه ماهه دوم '!E15</f>
        <v>0</v>
      </c>
      <c r="F15" s="25">
        <f>'سه ماهه اول استان'!F15+'سه ماهه دوم '!F15</f>
        <v>0</v>
      </c>
      <c r="G15" s="25">
        <f>'سه ماهه اول استان'!G15+'سه ماهه دوم '!G15</f>
        <v>0</v>
      </c>
      <c r="H15" s="17">
        <f t="shared" si="0"/>
        <v>0</v>
      </c>
      <c r="I15" s="26">
        <f>'سه ماهه اول استان'!I15+'سه ماهه دوم '!I15</f>
        <v>0</v>
      </c>
      <c r="J15" s="25">
        <f>'سه ماهه اول استان'!J15+'سه ماهه دوم '!J15</f>
        <v>0</v>
      </c>
      <c r="K15" s="25">
        <f>'سه ماهه اول استان'!K15+'سه ماهه دوم '!K15</f>
        <v>0</v>
      </c>
      <c r="L15" s="51">
        <f t="shared" si="5"/>
        <v>0</v>
      </c>
      <c r="M15" s="25">
        <f>'سه ماهه اول استان'!M15+'سه ماهه دوم '!M15</f>
        <v>0</v>
      </c>
      <c r="N15" s="14">
        <f t="shared" si="6"/>
        <v>0</v>
      </c>
      <c r="O15" s="24">
        <f>'سه ماهه اول استان'!O15+'سه ماهه دوم '!O15</f>
        <v>0</v>
      </c>
      <c r="P15" s="23">
        <f>'سه ماهه اول استان'!P15+'سه ماهه دوم '!P15</f>
        <v>0</v>
      </c>
      <c r="Q15" s="14">
        <f t="shared" si="1"/>
        <v>0</v>
      </c>
      <c r="R15" s="24">
        <f>'سه ماهه اول استان'!R15+'سه ماهه دوم '!R15</f>
        <v>0</v>
      </c>
      <c r="S15" s="23">
        <f>'سه ماهه اول استان'!S15+'سه ماهه دوم '!S15</f>
        <v>0</v>
      </c>
      <c r="T15" s="14">
        <f t="shared" si="2"/>
        <v>0</v>
      </c>
      <c r="U15" s="13">
        <f t="shared" si="3"/>
        <v>0</v>
      </c>
      <c r="V15" s="12">
        <f t="shared" si="4"/>
        <v>0</v>
      </c>
    </row>
    <row r="16" spans="1:22" ht="23.25" thickBot="1">
      <c r="A16" s="18">
        <v>11</v>
      </c>
      <c r="B16" s="73"/>
      <c r="C16" s="54">
        <f>'سه ماهه اول استان'!C16+'سه ماهه دوم '!C16</f>
        <v>0</v>
      </c>
      <c r="D16" s="27">
        <f>'سه ماهه اول استان'!D16+'سه ماهه دوم '!D16</f>
        <v>0</v>
      </c>
      <c r="E16" s="25">
        <f>'سه ماهه اول استان'!E16+'سه ماهه دوم '!E16</f>
        <v>0</v>
      </c>
      <c r="F16" s="25">
        <f>'سه ماهه اول استان'!F16+'سه ماهه دوم '!F16</f>
        <v>0</v>
      </c>
      <c r="G16" s="25">
        <f>'سه ماهه اول استان'!G16+'سه ماهه دوم '!G16</f>
        <v>0</v>
      </c>
      <c r="H16" s="17">
        <f t="shared" si="0"/>
        <v>0</v>
      </c>
      <c r="I16" s="26">
        <f>'سه ماهه اول استان'!I16+'سه ماهه دوم '!I16</f>
        <v>0</v>
      </c>
      <c r="J16" s="25">
        <f>'سه ماهه اول استان'!J16+'سه ماهه دوم '!J16</f>
        <v>0</v>
      </c>
      <c r="K16" s="25">
        <f>'سه ماهه اول استان'!K16+'سه ماهه دوم '!K16</f>
        <v>0</v>
      </c>
      <c r="L16" s="51">
        <f t="shared" si="5"/>
        <v>0</v>
      </c>
      <c r="M16" s="25">
        <f>'سه ماهه اول استان'!M16+'سه ماهه دوم '!M16</f>
        <v>0</v>
      </c>
      <c r="N16" s="14">
        <f t="shared" si="6"/>
        <v>0</v>
      </c>
      <c r="O16" s="24">
        <f>'سه ماهه اول استان'!O16+'سه ماهه دوم '!O16</f>
        <v>0</v>
      </c>
      <c r="P16" s="23">
        <f>'سه ماهه اول استان'!P16+'سه ماهه دوم '!P16</f>
        <v>0</v>
      </c>
      <c r="Q16" s="19">
        <f t="shared" si="1"/>
        <v>0</v>
      </c>
      <c r="R16" s="24">
        <f>'سه ماهه اول استان'!R16+'سه ماهه دوم '!R16</f>
        <v>0</v>
      </c>
      <c r="S16" s="23">
        <f>'سه ماهه اول استان'!S16+'سه ماهه دوم '!S16</f>
        <v>0</v>
      </c>
      <c r="T16" s="14">
        <f t="shared" si="2"/>
        <v>0</v>
      </c>
      <c r="U16" s="13">
        <f t="shared" si="3"/>
        <v>0</v>
      </c>
      <c r="V16" s="12">
        <f t="shared" si="4"/>
        <v>0</v>
      </c>
    </row>
    <row r="17" spans="1:22" ht="23.25" thickBot="1">
      <c r="A17" s="18">
        <v>12</v>
      </c>
      <c r="B17" s="73"/>
      <c r="C17" s="54">
        <f>'سه ماهه اول استان'!C17+'سه ماهه دوم '!C17</f>
        <v>0</v>
      </c>
      <c r="D17" s="27">
        <f>'سه ماهه اول استان'!D17+'سه ماهه دوم '!D17</f>
        <v>0</v>
      </c>
      <c r="E17" s="25">
        <f>'سه ماهه اول استان'!E17+'سه ماهه دوم '!E17</f>
        <v>0</v>
      </c>
      <c r="F17" s="25">
        <f>'سه ماهه اول استان'!F17+'سه ماهه دوم '!F17</f>
        <v>0</v>
      </c>
      <c r="G17" s="25">
        <f>'سه ماهه اول استان'!G17+'سه ماهه دوم '!G17</f>
        <v>0</v>
      </c>
      <c r="H17" s="17">
        <f t="shared" si="0"/>
        <v>0</v>
      </c>
      <c r="I17" s="26">
        <f>'سه ماهه اول استان'!I17+'سه ماهه دوم '!I17</f>
        <v>0</v>
      </c>
      <c r="J17" s="25">
        <f>'سه ماهه اول استان'!J17+'سه ماهه دوم '!J17</f>
        <v>0</v>
      </c>
      <c r="K17" s="25">
        <f>'سه ماهه اول استان'!K17+'سه ماهه دوم '!K17</f>
        <v>0</v>
      </c>
      <c r="L17" s="51">
        <f t="shared" si="5"/>
        <v>0</v>
      </c>
      <c r="M17" s="25">
        <f>'سه ماهه اول استان'!M17+'سه ماهه دوم '!M17</f>
        <v>0</v>
      </c>
      <c r="N17" s="14">
        <f t="shared" si="6"/>
        <v>0</v>
      </c>
      <c r="O17" s="24">
        <f>'سه ماهه اول استان'!O17+'سه ماهه دوم '!O17</f>
        <v>0</v>
      </c>
      <c r="P17" s="23">
        <f>'سه ماهه اول استان'!P17+'سه ماهه دوم '!P17</f>
        <v>0</v>
      </c>
      <c r="Q17" s="14">
        <f t="shared" si="1"/>
        <v>0</v>
      </c>
      <c r="R17" s="24">
        <f>'سه ماهه اول استان'!R17+'سه ماهه دوم '!R17</f>
        <v>0</v>
      </c>
      <c r="S17" s="23">
        <f>'سه ماهه اول استان'!S17+'سه ماهه دوم '!S17</f>
        <v>0</v>
      </c>
      <c r="T17" s="14">
        <f t="shared" si="2"/>
        <v>0</v>
      </c>
      <c r="U17" s="13">
        <f t="shared" si="3"/>
        <v>0</v>
      </c>
      <c r="V17" s="12">
        <f t="shared" si="4"/>
        <v>0</v>
      </c>
    </row>
    <row r="18" spans="1:22" ht="23.25" thickBot="1">
      <c r="A18" s="18">
        <v>13</v>
      </c>
      <c r="B18" s="73"/>
      <c r="C18" s="54">
        <f>'سه ماهه اول استان'!C18+'سه ماهه دوم '!C18</f>
        <v>0</v>
      </c>
      <c r="D18" s="27">
        <f>'سه ماهه اول استان'!D18+'سه ماهه دوم '!D18</f>
        <v>0</v>
      </c>
      <c r="E18" s="25">
        <f>'سه ماهه اول استان'!E18+'سه ماهه دوم '!E18</f>
        <v>0</v>
      </c>
      <c r="F18" s="25">
        <f>'سه ماهه اول استان'!F18+'سه ماهه دوم '!F18</f>
        <v>0</v>
      </c>
      <c r="G18" s="25">
        <f>'سه ماهه اول استان'!G18+'سه ماهه دوم '!G18</f>
        <v>0</v>
      </c>
      <c r="H18" s="17">
        <f t="shared" si="0"/>
        <v>0</v>
      </c>
      <c r="I18" s="26">
        <f>'سه ماهه اول استان'!I18+'سه ماهه دوم '!I18</f>
        <v>0</v>
      </c>
      <c r="J18" s="25">
        <f>'سه ماهه اول استان'!J18+'سه ماهه دوم '!J18</f>
        <v>0</v>
      </c>
      <c r="K18" s="25">
        <f>'سه ماهه اول استان'!K18+'سه ماهه دوم '!K18</f>
        <v>0</v>
      </c>
      <c r="L18" s="51">
        <f t="shared" si="5"/>
        <v>0</v>
      </c>
      <c r="M18" s="25">
        <f>'سه ماهه اول استان'!M18+'سه ماهه دوم '!M18</f>
        <v>0</v>
      </c>
      <c r="N18" s="14">
        <f t="shared" si="6"/>
        <v>0</v>
      </c>
      <c r="O18" s="24">
        <f>'سه ماهه اول استان'!O18+'سه ماهه دوم '!O18</f>
        <v>0</v>
      </c>
      <c r="P18" s="23">
        <f>'سه ماهه اول استان'!P18+'سه ماهه دوم '!P18</f>
        <v>0</v>
      </c>
      <c r="Q18" s="19">
        <f t="shared" si="1"/>
        <v>0</v>
      </c>
      <c r="R18" s="24">
        <f>'سه ماهه اول استان'!R18+'سه ماهه دوم '!R18</f>
        <v>0</v>
      </c>
      <c r="S18" s="23">
        <f>'سه ماهه اول استان'!S18+'سه ماهه دوم '!S18</f>
        <v>0</v>
      </c>
      <c r="T18" s="14">
        <f t="shared" si="2"/>
        <v>0</v>
      </c>
      <c r="U18" s="13">
        <f t="shared" si="3"/>
        <v>0</v>
      </c>
      <c r="V18" s="12">
        <f t="shared" si="4"/>
        <v>0</v>
      </c>
    </row>
    <row r="19" spans="1:22" ht="23.25" thickBot="1">
      <c r="A19" s="18">
        <v>14</v>
      </c>
      <c r="B19" s="73"/>
      <c r="C19" s="54">
        <f>'سه ماهه اول استان'!C19+'سه ماهه دوم '!C19</f>
        <v>0</v>
      </c>
      <c r="D19" s="27">
        <f>'سه ماهه اول استان'!D19+'سه ماهه دوم '!D19</f>
        <v>0</v>
      </c>
      <c r="E19" s="25">
        <f>'سه ماهه اول استان'!E19+'سه ماهه دوم '!E19</f>
        <v>0</v>
      </c>
      <c r="F19" s="25">
        <f>'سه ماهه اول استان'!F19+'سه ماهه دوم '!F19</f>
        <v>0</v>
      </c>
      <c r="G19" s="25">
        <f>'سه ماهه اول استان'!G19+'سه ماهه دوم '!G19</f>
        <v>0</v>
      </c>
      <c r="H19" s="17">
        <f t="shared" si="0"/>
        <v>0</v>
      </c>
      <c r="I19" s="26">
        <f>'سه ماهه اول استان'!I19+'سه ماهه دوم '!I19</f>
        <v>0</v>
      </c>
      <c r="J19" s="25">
        <f>'سه ماهه اول استان'!J19+'سه ماهه دوم '!J19</f>
        <v>0</v>
      </c>
      <c r="K19" s="25">
        <f>'سه ماهه اول استان'!K19+'سه ماهه دوم '!K19</f>
        <v>0</v>
      </c>
      <c r="L19" s="51">
        <f t="shared" si="5"/>
        <v>0</v>
      </c>
      <c r="M19" s="25">
        <f>'سه ماهه اول استان'!M19+'سه ماهه دوم '!M19</f>
        <v>0</v>
      </c>
      <c r="N19" s="14">
        <f t="shared" si="6"/>
        <v>0</v>
      </c>
      <c r="O19" s="24">
        <f>'سه ماهه اول استان'!O19+'سه ماهه دوم '!O19</f>
        <v>0</v>
      </c>
      <c r="P19" s="23">
        <f>'سه ماهه اول استان'!P19+'سه ماهه دوم '!P19</f>
        <v>0</v>
      </c>
      <c r="Q19" s="14">
        <f t="shared" si="1"/>
        <v>0</v>
      </c>
      <c r="R19" s="24">
        <f>'سه ماهه اول استان'!R19+'سه ماهه دوم '!R19</f>
        <v>0</v>
      </c>
      <c r="S19" s="23">
        <f>'سه ماهه اول استان'!S19+'سه ماهه دوم '!S19</f>
        <v>0</v>
      </c>
      <c r="T19" s="14">
        <f t="shared" si="2"/>
        <v>0</v>
      </c>
      <c r="U19" s="13">
        <f t="shared" si="3"/>
        <v>0</v>
      </c>
      <c r="V19" s="12">
        <f t="shared" si="4"/>
        <v>0</v>
      </c>
    </row>
    <row r="20" spans="1:22" ht="23.25" thickBot="1">
      <c r="A20" s="18">
        <v>15</v>
      </c>
      <c r="B20" s="73"/>
      <c r="C20" s="54">
        <f>'سه ماهه اول استان'!C20+'سه ماهه دوم '!C20</f>
        <v>0</v>
      </c>
      <c r="D20" s="27">
        <f>'سه ماهه اول استان'!D20+'سه ماهه دوم '!D20</f>
        <v>0</v>
      </c>
      <c r="E20" s="25">
        <f>'سه ماهه اول استان'!E20+'سه ماهه دوم '!E20</f>
        <v>0</v>
      </c>
      <c r="F20" s="25">
        <f>'سه ماهه اول استان'!F20+'سه ماهه دوم '!F20</f>
        <v>0</v>
      </c>
      <c r="G20" s="25">
        <f>'سه ماهه اول استان'!G20+'سه ماهه دوم '!G20</f>
        <v>0</v>
      </c>
      <c r="H20" s="17">
        <f t="shared" si="0"/>
        <v>0</v>
      </c>
      <c r="I20" s="26">
        <f>'سه ماهه اول استان'!I20+'سه ماهه دوم '!I20</f>
        <v>0</v>
      </c>
      <c r="J20" s="25">
        <f>'سه ماهه اول استان'!J20+'سه ماهه دوم '!J20</f>
        <v>0</v>
      </c>
      <c r="K20" s="25">
        <f>'سه ماهه اول استان'!K20+'سه ماهه دوم '!K20</f>
        <v>0</v>
      </c>
      <c r="L20" s="51">
        <f t="shared" si="5"/>
        <v>0</v>
      </c>
      <c r="M20" s="25">
        <f>'سه ماهه اول استان'!M20+'سه ماهه دوم '!M20</f>
        <v>0</v>
      </c>
      <c r="N20" s="14">
        <f t="shared" si="6"/>
        <v>0</v>
      </c>
      <c r="O20" s="24">
        <f>'سه ماهه اول استان'!O20+'سه ماهه دوم '!O20</f>
        <v>0</v>
      </c>
      <c r="P20" s="23">
        <f>'سه ماهه اول استان'!P20+'سه ماهه دوم '!P20</f>
        <v>0</v>
      </c>
      <c r="Q20" s="19">
        <f t="shared" si="1"/>
        <v>0</v>
      </c>
      <c r="R20" s="24">
        <f>'سه ماهه اول استان'!R20+'سه ماهه دوم '!R20</f>
        <v>0</v>
      </c>
      <c r="S20" s="23">
        <f>'سه ماهه اول استان'!S20+'سه ماهه دوم '!S20</f>
        <v>0</v>
      </c>
      <c r="T20" s="14">
        <f t="shared" si="2"/>
        <v>0</v>
      </c>
      <c r="U20" s="13">
        <f t="shared" si="3"/>
        <v>0</v>
      </c>
      <c r="V20" s="12">
        <f t="shared" si="4"/>
        <v>0</v>
      </c>
    </row>
    <row r="21" spans="1:22" ht="23.25" thickBot="1">
      <c r="A21" s="18">
        <v>16</v>
      </c>
      <c r="B21" s="73"/>
      <c r="C21" s="54">
        <f>'سه ماهه اول استان'!C21+'سه ماهه دوم '!C21</f>
        <v>0</v>
      </c>
      <c r="D21" s="27">
        <f>'سه ماهه اول استان'!D21+'سه ماهه دوم '!D21</f>
        <v>0</v>
      </c>
      <c r="E21" s="25">
        <f>'سه ماهه اول استان'!E21+'سه ماهه دوم '!E21</f>
        <v>0</v>
      </c>
      <c r="F21" s="25">
        <f>'سه ماهه اول استان'!F21+'سه ماهه دوم '!F21</f>
        <v>0</v>
      </c>
      <c r="G21" s="25">
        <f>'سه ماهه اول استان'!G21+'سه ماهه دوم '!G21</f>
        <v>0</v>
      </c>
      <c r="H21" s="17">
        <f t="shared" si="0"/>
        <v>0</v>
      </c>
      <c r="I21" s="26">
        <f>'سه ماهه اول استان'!I21+'سه ماهه دوم '!I21</f>
        <v>0</v>
      </c>
      <c r="J21" s="25">
        <f>'سه ماهه اول استان'!J21+'سه ماهه دوم '!J21</f>
        <v>0</v>
      </c>
      <c r="K21" s="25">
        <f>'سه ماهه اول استان'!K21+'سه ماهه دوم '!K21</f>
        <v>0</v>
      </c>
      <c r="L21" s="51">
        <f t="shared" si="5"/>
        <v>0</v>
      </c>
      <c r="M21" s="25">
        <f>'سه ماهه اول استان'!M21+'سه ماهه دوم '!M21</f>
        <v>0</v>
      </c>
      <c r="N21" s="14">
        <f t="shared" si="6"/>
        <v>0</v>
      </c>
      <c r="O21" s="24">
        <f>'سه ماهه اول استان'!O21+'سه ماهه دوم '!O21</f>
        <v>0</v>
      </c>
      <c r="P21" s="23">
        <f>'سه ماهه اول استان'!P21+'سه ماهه دوم '!P21</f>
        <v>0</v>
      </c>
      <c r="Q21" s="14">
        <f t="shared" si="1"/>
        <v>0</v>
      </c>
      <c r="R21" s="24">
        <f>'سه ماهه اول استان'!R21+'سه ماهه دوم '!R21</f>
        <v>0</v>
      </c>
      <c r="S21" s="23">
        <f>'سه ماهه اول استان'!S21+'سه ماهه دوم '!S21</f>
        <v>0</v>
      </c>
      <c r="T21" s="14">
        <f t="shared" si="2"/>
        <v>0</v>
      </c>
      <c r="U21" s="13">
        <f t="shared" si="3"/>
        <v>0</v>
      </c>
      <c r="V21" s="12">
        <f t="shared" si="4"/>
        <v>0</v>
      </c>
    </row>
    <row r="22" spans="1:22" ht="23.25" thickBot="1">
      <c r="A22" s="18">
        <v>17</v>
      </c>
      <c r="B22" s="73"/>
      <c r="C22" s="54">
        <f>'سه ماهه اول استان'!C22+'سه ماهه دوم '!C22</f>
        <v>0</v>
      </c>
      <c r="D22" s="27">
        <f>'سه ماهه اول استان'!D22+'سه ماهه دوم '!D22</f>
        <v>0</v>
      </c>
      <c r="E22" s="25">
        <f>'سه ماهه اول استان'!E22+'سه ماهه دوم '!E22</f>
        <v>0</v>
      </c>
      <c r="F22" s="25">
        <f>'سه ماهه اول استان'!F22+'سه ماهه دوم '!F22</f>
        <v>0</v>
      </c>
      <c r="G22" s="25">
        <f>'سه ماهه اول استان'!G22+'سه ماهه دوم '!G22</f>
        <v>0</v>
      </c>
      <c r="H22" s="17">
        <f t="shared" si="0"/>
        <v>0</v>
      </c>
      <c r="I22" s="26">
        <f>'سه ماهه اول استان'!I22+'سه ماهه دوم '!I22</f>
        <v>0</v>
      </c>
      <c r="J22" s="25">
        <f>'سه ماهه اول استان'!J22+'سه ماهه دوم '!J22</f>
        <v>0</v>
      </c>
      <c r="K22" s="25">
        <f>'سه ماهه اول استان'!K22+'سه ماهه دوم '!K22</f>
        <v>0</v>
      </c>
      <c r="L22" s="51">
        <f t="shared" si="5"/>
        <v>0</v>
      </c>
      <c r="M22" s="25">
        <f>'سه ماهه اول استان'!M22+'سه ماهه دوم '!M22</f>
        <v>0</v>
      </c>
      <c r="N22" s="14">
        <f t="shared" si="6"/>
        <v>0</v>
      </c>
      <c r="O22" s="24">
        <f>'سه ماهه اول استان'!O22+'سه ماهه دوم '!O22</f>
        <v>0</v>
      </c>
      <c r="P22" s="23">
        <f>'سه ماهه اول استان'!P22+'سه ماهه دوم '!P22</f>
        <v>0</v>
      </c>
      <c r="Q22" s="19">
        <f t="shared" si="1"/>
        <v>0</v>
      </c>
      <c r="R22" s="24">
        <f>'سه ماهه اول استان'!R22+'سه ماهه دوم '!R22</f>
        <v>0</v>
      </c>
      <c r="S22" s="23">
        <f>'سه ماهه اول استان'!S22+'سه ماهه دوم '!S22</f>
        <v>0</v>
      </c>
      <c r="T22" s="14">
        <f t="shared" si="2"/>
        <v>0</v>
      </c>
      <c r="U22" s="13">
        <f t="shared" si="3"/>
        <v>0</v>
      </c>
      <c r="V22" s="12">
        <f t="shared" si="4"/>
        <v>0</v>
      </c>
    </row>
    <row r="23" spans="1:22" ht="23.25" thickBot="1">
      <c r="A23" s="18">
        <v>18</v>
      </c>
      <c r="B23" s="73"/>
      <c r="C23" s="54">
        <f>'سه ماهه اول استان'!C23+'سه ماهه دوم '!C23</f>
        <v>0</v>
      </c>
      <c r="D23" s="27">
        <f>'سه ماهه اول استان'!D23+'سه ماهه دوم '!D23</f>
        <v>0</v>
      </c>
      <c r="E23" s="25">
        <f>'سه ماهه اول استان'!E23+'سه ماهه دوم '!E23</f>
        <v>0</v>
      </c>
      <c r="F23" s="25">
        <f>'سه ماهه اول استان'!F23+'سه ماهه دوم '!F23</f>
        <v>0</v>
      </c>
      <c r="G23" s="25">
        <f>'سه ماهه اول استان'!G23+'سه ماهه دوم '!G23</f>
        <v>0</v>
      </c>
      <c r="H23" s="17">
        <f t="shared" si="0"/>
        <v>0</v>
      </c>
      <c r="I23" s="26">
        <f>'سه ماهه اول استان'!I23+'سه ماهه دوم '!I23</f>
        <v>0</v>
      </c>
      <c r="J23" s="25">
        <f>'سه ماهه اول استان'!J23+'سه ماهه دوم '!J23</f>
        <v>0</v>
      </c>
      <c r="K23" s="25">
        <f>'سه ماهه اول استان'!K23+'سه ماهه دوم '!K23</f>
        <v>0</v>
      </c>
      <c r="L23" s="51">
        <f t="shared" si="5"/>
        <v>0</v>
      </c>
      <c r="M23" s="25">
        <f>'سه ماهه اول استان'!M23+'سه ماهه دوم '!M23</f>
        <v>0</v>
      </c>
      <c r="N23" s="14">
        <f t="shared" si="6"/>
        <v>0</v>
      </c>
      <c r="O23" s="24">
        <f>'سه ماهه اول استان'!O23+'سه ماهه دوم '!O23</f>
        <v>0</v>
      </c>
      <c r="P23" s="23">
        <f>'سه ماهه اول استان'!P23+'سه ماهه دوم '!P23</f>
        <v>0</v>
      </c>
      <c r="Q23" s="14">
        <f t="shared" si="1"/>
        <v>0</v>
      </c>
      <c r="R23" s="24">
        <f>'سه ماهه اول استان'!R23+'سه ماهه دوم '!R23</f>
        <v>0</v>
      </c>
      <c r="S23" s="23">
        <f>'سه ماهه اول استان'!S23+'سه ماهه دوم '!S23</f>
        <v>0</v>
      </c>
      <c r="T23" s="14">
        <f t="shared" si="2"/>
        <v>0</v>
      </c>
      <c r="U23" s="13">
        <f t="shared" si="3"/>
        <v>0</v>
      </c>
      <c r="V23" s="12">
        <f t="shared" si="4"/>
        <v>0</v>
      </c>
    </row>
    <row r="24" spans="1:22" ht="23.25" thickBot="1">
      <c r="A24" s="18">
        <v>19</v>
      </c>
      <c r="B24" s="73"/>
      <c r="C24" s="54">
        <f>'سه ماهه اول استان'!C24+'سه ماهه دوم '!C24</f>
        <v>0</v>
      </c>
      <c r="D24" s="27">
        <f>'سه ماهه اول استان'!D24+'سه ماهه دوم '!D24</f>
        <v>0</v>
      </c>
      <c r="E24" s="25">
        <f>'سه ماهه اول استان'!E24+'سه ماهه دوم '!E24</f>
        <v>0</v>
      </c>
      <c r="F24" s="25">
        <f>'سه ماهه اول استان'!F24+'سه ماهه دوم '!F24</f>
        <v>0</v>
      </c>
      <c r="G24" s="25">
        <f>'سه ماهه اول استان'!G24+'سه ماهه دوم '!G24</f>
        <v>0</v>
      </c>
      <c r="H24" s="17">
        <f t="shared" si="0"/>
        <v>0</v>
      </c>
      <c r="I24" s="26">
        <f>'سه ماهه اول استان'!I24+'سه ماهه دوم '!I24</f>
        <v>0</v>
      </c>
      <c r="J24" s="25">
        <f>'سه ماهه اول استان'!J24+'سه ماهه دوم '!J24</f>
        <v>0</v>
      </c>
      <c r="K24" s="25">
        <f>'سه ماهه اول استان'!K24+'سه ماهه دوم '!K24</f>
        <v>0</v>
      </c>
      <c r="L24" s="51">
        <f t="shared" si="5"/>
        <v>0</v>
      </c>
      <c r="M24" s="25">
        <f>'سه ماهه اول استان'!M24+'سه ماهه دوم '!M24</f>
        <v>0</v>
      </c>
      <c r="N24" s="14">
        <f t="shared" si="6"/>
        <v>0</v>
      </c>
      <c r="O24" s="24">
        <f>'سه ماهه اول استان'!O24+'سه ماهه دوم '!O24</f>
        <v>0</v>
      </c>
      <c r="P24" s="23">
        <f>'سه ماهه اول استان'!P24+'سه ماهه دوم '!P24</f>
        <v>0</v>
      </c>
      <c r="Q24" s="19">
        <f t="shared" si="1"/>
        <v>0</v>
      </c>
      <c r="R24" s="24">
        <f>'سه ماهه اول استان'!R24+'سه ماهه دوم '!R24</f>
        <v>0</v>
      </c>
      <c r="S24" s="23">
        <f>'سه ماهه اول استان'!S24+'سه ماهه دوم '!S24</f>
        <v>0</v>
      </c>
      <c r="T24" s="14">
        <f t="shared" si="2"/>
        <v>0</v>
      </c>
      <c r="U24" s="13">
        <f t="shared" si="3"/>
        <v>0</v>
      </c>
      <c r="V24" s="12">
        <f t="shared" si="4"/>
        <v>0</v>
      </c>
    </row>
    <row r="25" spans="1:22" ht="23.25" thickBot="1">
      <c r="A25" s="18">
        <v>20</v>
      </c>
      <c r="B25" s="74"/>
      <c r="C25" s="55">
        <f>'سه ماهه اول استان'!C25+'سه ماهه دوم '!C25</f>
        <v>0</v>
      </c>
      <c r="D25" s="27">
        <f>'سه ماهه اول استان'!D25+'سه ماهه دوم '!D25</f>
        <v>0</v>
      </c>
      <c r="E25" s="25">
        <f>'سه ماهه اول استان'!E25+'سه ماهه دوم '!E25</f>
        <v>0</v>
      </c>
      <c r="F25" s="25">
        <f>'سه ماهه اول استان'!F25+'سه ماهه دوم '!F25</f>
        <v>0</v>
      </c>
      <c r="G25" s="25">
        <f>'سه ماهه اول استان'!G25+'سه ماهه دوم '!G25</f>
        <v>0</v>
      </c>
      <c r="H25" s="17">
        <f t="shared" si="0"/>
        <v>0</v>
      </c>
      <c r="I25" s="26">
        <f>'سه ماهه اول استان'!I25+'سه ماهه دوم '!I25</f>
        <v>0</v>
      </c>
      <c r="J25" s="25">
        <f>'سه ماهه اول استان'!J25+'سه ماهه دوم '!J25</f>
        <v>0</v>
      </c>
      <c r="K25" s="25">
        <f>'سه ماهه اول استان'!K25+'سه ماهه دوم '!K25</f>
        <v>0</v>
      </c>
      <c r="L25" s="51">
        <f t="shared" si="5"/>
        <v>0</v>
      </c>
      <c r="M25" s="25">
        <f>'سه ماهه اول استان'!M25+'سه ماهه دوم '!M25</f>
        <v>0</v>
      </c>
      <c r="N25" s="45">
        <f t="shared" si="6"/>
        <v>0</v>
      </c>
      <c r="O25" s="24">
        <f>'سه ماهه اول استان'!O25+'سه ماهه دوم '!O25</f>
        <v>0</v>
      </c>
      <c r="P25" s="23">
        <f>'سه ماهه اول استان'!P25+'سه ماهه دوم '!P25</f>
        <v>0</v>
      </c>
      <c r="Q25" s="14">
        <f t="shared" si="1"/>
        <v>0</v>
      </c>
      <c r="R25" s="24">
        <f>'سه ماهه اول استان'!R25+'سه ماهه دوم '!R25</f>
        <v>0</v>
      </c>
      <c r="S25" s="23">
        <f>'سه ماهه اول استان'!S25+'سه ماهه دوم '!S25</f>
        <v>0</v>
      </c>
      <c r="T25" s="14">
        <f t="shared" si="2"/>
        <v>0</v>
      </c>
      <c r="U25" s="13">
        <f t="shared" si="3"/>
        <v>0</v>
      </c>
      <c r="V25" s="12">
        <f t="shared" si="4"/>
        <v>0</v>
      </c>
    </row>
    <row r="26" spans="1:22" ht="25.5" thickTop="1" thickBot="1">
      <c r="A26" s="105" t="s">
        <v>4</v>
      </c>
      <c r="B26" s="106"/>
      <c r="C26" s="75">
        <f>SUM(C6:C25)</f>
        <v>0</v>
      </c>
      <c r="D26" s="7">
        <f>SUM(D6:D25)</f>
        <v>0</v>
      </c>
      <c r="E26" s="6">
        <f>SUM(E6:E25)</f>
        <v>0</v>
      </c>
      <c r="F26" s="6">
        <f>SUM(F6:F25)</f>
        <v>0</v>
      </c>
      <c r="G26" s="6">
        <f>SUM(G6:G25)</f>
        <v>0</v>
      </c>
      <c r="H26" s="10">
        <f t="shared" si="0"/>
        <v>0</v>
      </c>
      <c r="I26" s="7">
        <f>SUM(I6:I25)</f>
        <v>0</v>
      </c>
      <c r="J26" s="6">
        <f>SUM(J6:J25)</f>
        <v>0</v>
      </c>
      <c r="K26" s="6">
        <f>SUM(K6:K25)</f>
        <v>0</v>
      </c>
      <c r="L26" s="52">
        <f>SUM(I26:K26)</f>
        <v>0</v>
      </c>
      <c r="M26" s="6">
        <f>SUM(M6:M25)</f>
        <v>0</v>
      </c>
      <c r="N26" s="9">
        <f>SUM(L26:M26)</f>
        <v>0</v>
      </c>
      <c r="O26" s="6">
        <f>SUM(O6:O25)</f>
        <v>0</v>
      </c>
      <c r="P26" s="6">
        <f>SUM(P6:P25)</f>
        <v>0</v>
      </c>
      <c r="Q26" s="8">
        <f t="shared" si="1"/>
        <v>0</v>
      </c>
      <c r="R26" s="7">
        <f>SUM(R6:R25)</f>
        <v>0</v>
      </c>
      <c r="S26" s="6">
        <f>SUM(S6:S25)</f>
        <v>0</v>
      </c>
      <c r="T26" s="5">
        <f t="shared" si="2"/>
        <v>0</v>
      </c>
      <c r="U26" s="4">
        <f t="shared" si="3"/>
        <v>0</v>
      </c>
      <c r="V26" s="3">
        <f t="shared" si="4"/>
        <v>0</v>
      </c>
    </row>
    <row r="27" spans="1:22" ht="15.75" thickTop="1"/>
    <row r="28" spans="1:22">
      <c r="O28" s="2"/>
      <c r="P28" s="2"/>
      <c r="Q28" s="2"/>
      <c r="R28" s="2"/>
      <c r="S28" s="2"/>
      <c r="T28" s="2"/>
      <c r="U28" s="2"/>
      <c r="V28" s="2"/>
    </row>
    <row r="29" spans="1:22" ht="21">
      <c r="O29" s="100" t="s">
        <v>3</v>
      </c>
      <c r="P29" s="100"/>
      <c r="Q29" s="100"/>
      <c r="R29" s="100"/>
      <c r="S29" s="100"/>
      <c r="T29" s="100"/>
      <c r="U29" s="100"/>
      <c r="V29" s="100"/>
    </row>
    <row r="30" spans="1:22">
      <c r="O30" s="101" t="s">
        <v>2</v>
      </c>
      <c r="P30" s="101"/>
      <c r="Q30" s="101"/>
      <c r="R30" s="101"/>
      <c r="S30" s="101"/>
      <c r="T30" s="101"/>
      <c r="U30" s="101"/>
      <c r="V30" s="101"/>
    </row>
    <row r="31" spans="1:22" ht="22.5">
      <c r="K31" s="1"/>
      <c r="L31" s="1"/>
      <c r="M31" s="1"/>
      <c r="N31" s="1"/>
      <c r="O31" s="162" t="s">
        <v>1</v>
      </c>
      <c r="P31" s="162"/>
      <c r="Q31" s="162"/>
      <c r="R31" s="162"/>
      <c r="S31" s="162"/>
      <c r="T31" s="162"/>
      <c r="U31" s="162"/>
      <c r="V31" s="162"/>
    </row>
    <row r="32" spans="1:22" ht="18">
      <c r="O32" s="99" t="s">
        <v>0</v>
      </c>
      <c r="P32" s="99"/>
      <c r="Q32" s="99"/>
      <c r="R32" s="99"/>
      <c r="S32" s="99"/>
      <c r="T32" s="99"/>
      <c r="U32" s="99"/>
      <c r="V32" s="99"/>
    </row>
    <row r="34" spans="1:22" ht="30">
      <c r="G34" s="153" t="s">
        <v>28</v>
      </c>
      <c r="H34" s="153"/>
      <c r="I34" s="153"/>
      <c r="J34" s="153"/>
      <c r="K34" s="153"/>
      <c r="M34" s="153" t="s">
        <v>25</v>
      </c>
      <c r="N34" s="153"/>
    </row>
    <row r="37" spans="1:22" ht="30">
      <c r="A37" s="48"/>
      <c r="B37" s="49"/>
      <c r="C37" s="49"/>
      <c r="D37" s="49"/>
      <c r="E37" s="49"/>
      <c r="F37" s="49"/>
      <c r="G37" s="49"/>
      <c r="H37" s="153" t="s">
        <v>29</v>
      </c>
      <c r="I37" s="153"/>
      <c r="J37" s="153"/>
      <c r="K37" s="49"/>
      <c r="L37" s="49"/>
      <c r="M37" s="153" t="s">
        <v>30</v>
      </c>
      <c r="N37" s="153"/>
      <c r="O37" s="49"/>
      <c r="P37" s="49"/>
      <c r="Q37" s="49"/>
      <c r="R37" s="49"/>
      <c r="S37" s="49"/>
      <c r="T37" s="49"/>
      <c r="U37" s="49"/>
      <c r="V37" s="49"/>
    </row>
    <row r="39" spans="1:22">
      <c r="J39" s="50"/>
      <c r="K39" s="50"/>
      <c r="L39" s="50"/>
      <c r="M39" s="50"/>
      <c r="N39" s="50"/>
    </row>
  </sheetData>
  <mergeCells count="34">
    <mergeCell ref="T4:T5"/>
    <mergeCell ref="H37:J37"/>
    <mergeCell ref="M37:N37"/>
    <mergeCell ref="O29:V29"/>
    <mergeCell ref="O30:V30"/>
    <mergeCell ref="O31:V31"/>
    <mergeCell ref="O32:V32"/>
    <mergeCell ref="G34:K34"/>
    <mergeCell ref="M34:N34"/>
    <mergeCell ref="A26:B26"/>
    <mergeCell ref="F3:F5"/>
    <mergeCell ref="G3:G5"/>
    <mergeCell ref="I3:L3"/>
    <mergeCell ref="O3:Q3"/>
    <mergeCell ref="L4:L5"/>
    <mergeCell ref="M4:M5"/>
    <mergeCell ref="N4:N5"/>
    <mergeCell ref="Q4:Q5"/>
    <mergeCell ref="A1:V1"/>
    <mergeCell ref="A2:A5"/>
    <mergeCell ref="B2:B5"/>
    <mergeCell ref="C2:C5"/>
    <mergeCell ref="D2:H2"/>
    <mergeCell ref="I2:N2"/>
    <mergeCell ref="O2:U2"/>
    <mergeCell ref="V2:V5"/>
    <mergeCell ref="D3:D5"/>
    <mergeCell ref="E3:E5"/>
    <mergeCell ref="R3:T3"/>
    <mergeCell ref="U3:U5"/>
    <mergeCell ref="H4:H5"/>
    <mergeCell ref="I4:I5"/>
    <mergeCell ref="J4:J5"/>
    <mergeCell ref="K4:K5"/>
  </mergeCells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15</vt:i4>
      </vt:variant>
    </vt:vector>
  </HeadingPairs>
  <TitlesOfParts>
    <vt:vector size="34" baseType="lpstr">
      <vt:lpstr>ماه فروردین</vt:lpstr>
      <vt:lpstr>ماه اردیبهشت</vt:lpstr>
      <vt:lpstr>ماه خرداد</vt:lpstr>
      <vt:lpstr>سه ماهه اول استان</vt:lpstr>
      <vt:lpstr>ماه تیر</vt:lpstr>
      <vt:lpstr>ماه مرداد</vt:lpstr>
      <vt:lpstr>ماه شهریور</vt:lpstr>
      <vt:lpstr>سه ماهه دوم </vt:lpstr>
      <vt:lpstr>شش ماهه </vt:lpstr>
      <vt:lpstr>ماه مهر</vt:lpstr>
      <vt:lpstr>ماه آبان</vt:lpstr>
      <vt:lpstr>ماه آذر</vt:lpstr>
      <vt:lpstr>سه ماهه سوم</vt:lpstr>
      <vt:lpstr>نه ماهه </vt:lpstr>
      <vt:lpstr>ماه دی</vt:lpstr>
      <vt:lpstr>ماه بهمن</vt:lpstr>
      <vt:lpstr>ماه اسفند</vt:lpstr>
      <vt:lpstr>سه ماهه چهارم</vt:lpstr>
      <vt:lpstr>یک ساله</vt:lpstr>
      <vt:lpstr>'سه ماهه اول استان'!Print_Area</vt:lpstr>
      <vt:lpstr>'سه ماهه چهارم'!Print_Area</vt:lpstr>
      <vt:lpstr>'سه ماهه سوم'!Print_Area</vt:lpstr>
      <vt:lpstr>'شش ماهه '!Print_Area</vt:lpstr>
      <vt:lpstr>'ماه آبان'!Print_Area</vt:lpstr>
      <vt:lpstr>'ماه آذر'!Print_Area</vt:lpstr>
      <vt:lpstr>'ماه اردیبهشت'!Print_Area</vt:lpstr>
      <vt:lpstr>'ماه اسفند'!Print_Area</vt:lpstr>
      <vt:lpstr>'ماه بهمن'!Print_Area</vt:lpstr>
      <vt:lpstr>'ماه تیر'!Print_Area</vt:lpstr>
      <vt:lpstr>'ماه خرداد'!Print_Area</vt:lpstr>
      <vt:lpstr>'ماه دی'!Print_Area</vt:lpstr>
      <vt:lpstr>'ماه مرداد'!Print_Area</vt:lpstr>
      <vt:lpstr>'ماه مهر'!Print_Area</vt:lpstr>
      <vt:lpstr>'نه ماهه 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TadbirKavir</dc:creator>
  <cp:lastModifiedBy>Administrator</cp:lastModifiedBy>
  <cp:lastPrinted>2013-05-07T03:19:28Z</cp:lastPrinted>
  <dcterms:created xsi:type="dcterms:W3CDTF">2013-05-02T10:35:20Z</dcterms:created>
  <dcterms:modified xsi:type="dcterms:W3CDTF">2016-10-17T09:23:27Z</dcterms:modified>
</cp:coreProperties>
</file>